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5" yWindow="240" windowWidth="15600" windowHeight="10245" tabRatio="763" firstSheet="1" activeTab="1"/>
  </bookViews>
  <sheets>
    <sheet name="SOURCE" sheetId="95" state="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EIdetails!$A$1:$S$105</definedName>
    <definedName name="_xlnm.Print_Area" localSheetId="6">'EI-LPSFCE-FY'!$A$1:$AM$37</definedName>
    <definedName name="_xlnm.Print_Area" localSheetId="7">'EI-LPSFCE-SR'!$A$1:$AM$37</definedName>
    <definedName name="_xlnm.Print_Area" localSheetId="11">HIPdetails!$A$1:$S$49</definedName>
    <definedName name="_xlnm.Print_Area" localSheetId="8">'HIP-FY'!$A$1:$AM$37</definedName>
    <definedName name="_xlnm.Print_Area" localSheetId="9">'HIP-SR'!$A$1:$AM$37</definedName>
    <definedName name="_xlnm.Print_Area" localSheetId="3">MYadmin!$A$1:$V$29</definedName>
    <definedName name="_xlnm.Print_Titles" localSheetId="10">EIdetails!$1:$5</definedName>
  </definedNames>
  <calcPr calcId="145621"/>
</workbook>
</file>

<file path=xl/sharedStrings.xml><?xml version="1.0" encoding="utf-8"?>
<sst xmlns="http://schemas.openxmlformats.org/spreadsheetml/2006/main" count="1294" uniqueCount="171">
  <si>
    <t>n</t>
  </si>
  <si>
    <t>SD</t>
  </si>
  <si>
    <t xml:space="preserve"> </t>
  </si>
  <si>
    <t>About This Report</t>
  </si>
  <si>
    <t>Report sections</t>
  </si>
  <si>
    <t>About Your Multi-Year Report</t>
  </si>
  <si>
    <t>Year</t>
  </si>
  <si>
    <t>Sample type</t>
  </si>
  <si>
    <t>Census</t>
  </si>
  <si>
    <t>Recruitment method</t>
  </si>
  <si>
    <t>Email</t>
  </si>
  <si>
    <t>No</t>
  </si>
  <si>
    <t>Topical module(s)</t>
  </si>
  <si>
    <t>None</t>
  </si>
  <si>
    <t>Consortium</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</si>
  <si>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</si>
  <si>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</si>
  <si>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</si>
  <si>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</si>
  <si>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</si>
  <si>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</si>
  <si>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</si>
  <si>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</si>
  <si>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</si>
  <si>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</si>
  <si>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</si>
  <si>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</si>
  <si>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</si>
  <si>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</si>
  <si>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</si>
  <si>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</si>
  <si>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</si>
  <si>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</si>
  <si>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</si>
  <si>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</si>
  <si>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</si>
  <si>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</si>
  <si>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</si>
  <si>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</si>
  <si>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</si>
  <si>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</si>
  <si>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</si>
  <si>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</si>
  <si>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</si>
  <si>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</si>
  <si>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</si>
  <si>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</si>
  <si>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</si>
  <si>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</si>
  <si>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</si>
  <si>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High-Impact Practices (pp. 8-9)</t>
  </si>
  <si>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</si>
  <si>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</si>
  <si>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</si>
  <si>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</si>
  <si>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</si>
  <si>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Engagement Results by Theme (pp. 4-7)</t>
  </si>
  <si>
    <t>Interpreting year-to-year results</t>
  </si>
  <si>
    <t>For further investigation</t>
  </si>
  <si>
    <t>Engagement Results by Theme</t>
  </si>
  <si>
    <t>High-Impact Practices</t>
  </si>
  <si>
    <t>First-year students</t>
  </si>
  <si>
    <t>Seniors</t>
  </si>
  <si>
    <r>
      <t>Response rate</t>
    </r>
    <r>
      <rPr>
        <vertAlign val="superscript"/>
        <sz val="8"/>
        <color theme="2"/>
        <rFont val="Calibri"/>
        <family val="2"/>
        <scheme val="minor"/>
      </rPr>
      <t>a</t>
    </r>
  </si>
  <si>
    <r>
      <t>Sampling error</t>
    </r>
    <r>
      <rPr>
        <vertAlign val="superscript"/>
        <sz val="8"/>
        <color theme="2"/>
        <rFont val="Calibri"/>
        <family val="2"/>
        <scheme val="minor"/>
      </rPr>
      <t>b</t>
    </r>
  </si>
  <si>
    <r>
      <t>Total 
respondents</t>
    </r>
    <r>
      <rPr>
        <vertAlign val="superscript"/>
        <sz val="8"/>
        <color theme="2"/>
        <rFont val="Calibri"/>
        <family val="2"/>
        <scheme val="minor"/>
      </rPr>
      <t>c</t>
    </r>
  </si>
  <si>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</si>
  <si>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</si>
  <si>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</si>
  <si>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</si>
  <si>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</si>
  <si>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</si>
  <si>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</si>
  <si>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</si>
  <si>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Overall first-year HIP participation</t>
  </si>
  <si>
    <t>Overall senior HIP participation</t>
  </si>
  <si>
    <t>%</t>
  </si>
  <si>
    <r>
      <t>Assigned Writing</t>
    </r>
    <r>
      <rPr>
        <sz val="8"/>
        <color theme="2"/>
        <rFont val="Calibri"/>
        <family val="2"/>
        <scheme val="minor"/>
      </rPr>
      <t xml:space="preserve">
</t>
    </r>
    <r>
      <rPr>
        <sz val="7"/>
        <color theme="2"/>
        <rFont val="Calibri"/>
        <family val="2"/>
        <scheme val="minor"/>
      </rPr>
      <t>Estimated number of pages calculated from three survey questions.</t>
    </r>
  </si>
  <si>
    <t>Detailed Statistics: Engagement Indicators and Additional Items</t>
  </si>
  <si>
    <r>
      <t>Academic Challenge</t>
    </r>
    <r>
      <rPr>
        <b/>
        <sz val="11"/>
        <color theme="3"/>
        <rFont val="Calibri"/>
        <family val="2"/>
      </rPr>
      <t>: First-year students</t>
    </r>
  </si>
  <si>
    <t>Academic Challenge: Seniors</t>
  </si>
  <si>
    <t>High-Impact Practices: First-year students</t>
  </si>
  <si>
    <t>High-Impact Practices: Seniors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</si>
  <si>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</si>
  <si>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</si>
  <si>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</si>
  <si>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</si>
  <si>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</si>
  <si>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</si>
  <si>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</si>
  <si>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</si>
  <si>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</si>
  <si>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</si>
  <si>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r>
      <t>Learning Community</t>
    </r>
    <r>
      <rPr>
        <vertAlign val="superscript"/>
        <sz val="10"/>
        <color theme="2"/>
        <rFont val="Calibri"/>
        <family val="2"/>
        <scheme val="minor"/>
      </rPr>
      <t>a</t>
    </r>
  </si>
  <si>
    <r>
      <t>Service-Learning</t>
    </r>
    <r>
      <rPr>
        <vertAlign val="superscript"/>
        <sz val="10"/>
        <color theme="2"/>
        <rFont val="Calibri"/>
        <family val="2"/>
        <scheme val="minor"/>
      </rPr>
      <t>a</t>
    </r>
  </si>
  <si>
    <r>
      <t>Research with Faculty</t>
    </r>
    <r>
      <rPr>
        <vertAlign val="superscript"/>
        <sz val="10"/>
        <color theme="2"/>
        <rFont val="Calibri"/>
        <family val="2"/>
        <scheme val="minor"/>
      </rPr>
      <t>a</t>
    </r>
  </si>
  <si>
    <r>
      <t>Internship or Field Experience</t>
    </r>
    <r>
      <rPr>
        <vertAlign val="superscript"/>
        <sz val="10"/>
        <color theme="2"/>
        <rFont val="Calibri"/>
        <family val="2"/>
        <scheme val="minor"/>
      </rPr>
      <t>b</t>
    </r>
  </si>
  <si>
    <r>
      <t>Study Abroad</t>
    </r>
    <r>
      <rPr>
        <vertAlign val="superscript"/>
        <sz val="10"/>
        <color theme="2"/>
        <rFont val="Calibri"/>
        <family val="2"/>
        <scheme val="minor"/>
      </rPr>
      <t>b</t>
    </r>
  </si>
  <si>
    <r>
      <t>Culminating Senior Experience</t>
    </r>
    <r>
      <rPr>
        <vertAlign val="superscript"/>
        <sz val="10"/>
        <color theme="2"/>
        <rFont val="Calibri"/>
        <family val="2"/>
        <scheme val="minor"/>
      </rPr>
      <t>b</t>
    </r>
  </si>
  <si>
    <r>
      <t>Overall HIP Participation</t>
    </r>
    <r>
      <rPr>
        <vertAlign val="superscript"/>
        <sz val="11"/>
        <color theme="3"/>
        <rFont val="Calibri"/>
        <family val="2"/>
        <scheme val="minor"/>
      </rPr>
      <t>c</t>
    </r>
  </si>
  <si>
    <t>Learning with Peers: First-year students</t>
  </si>
  <si>
    <t>Campus Environment: First-year students</t>
  </si>
  <si>
    <t>Experiences with Faculty: First-year students</t>
  </si>
  <si>
    <t>Learning with Peers: Seniors</t>
  </si>
  <si>
    <t>Experiences with Faculty: Seniors</t>
  </si>
  <si>
    <t>Campus Environment: Seniors</t>
  </si>
  <si>
    <r>
      <t xml:space="preserve">Engagement Indicators (EIs) provide valuable information about distinct aspects of student engagement, organized within four themes. EI scores represent the averaged student responses to a set of related survey questions. The Academic Challenge theme contains four EIs as well as several important individual items. See page 10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</si>
  <si>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provide valuable information about distinct aspects of student engagement, organized within four themes. EI scores represent the averaged student responses to a set of related survey questions. The Learning with Peers, Experiences with Faculty, and Campus Environment themes are each represented by two EIs. See pages 10-11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</si>
  <si>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Due to their positive associations with student learning and retention, special undergraduate opportunities are designated "high-impact." The figures below display first-year students' participation, or intent to participate, in High-Impact Practices (HIPs) by year. See page 12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</si>
  <si>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special undergraduate opportunities are designated "high-impact." Participation in High-Impact Practices (HIPs) by year is displayed in the figures below. See page 12 for detailed statistics. For more information, refer to your </t>
    </r>
    <r>
      <rPr>
        <i/>
        <sz val="10"/>
        <color indexed="8"/>
        <rFont val="Times New Roman"/>
        <family val="1"/>
      </rPr>
      <t xml:space="preserve">High-Impact Practices </t>
    </r>
    <r>
      <rPr>
        <sz val="10"/>
        <color indexed="8"/>
        <rFont val="Times New Roman"/>
        <family val="1"/>
      </rPr>
      <t>report.</t>
    </r>
  </si>
  <si>
    <t xml:space="preserve">The figure below displays the percentages of first-year students who participated in one, and two or more, HIPs. The figure is limited to participation in a learning community, service-learning, and research with faculty. </t>
  </si>
  <si>
    <t>The figure below displays the percentages of seniors who participated in one, and two or more, HIPs. The figure includes all six HIPs.</t>
  </si>
  <si>
    <t>Academic Challenge (additional items): First-year students</t>
  </si>
  <si>
    <t>Academic Challenge (additional items): Seniors</t>
  </si>
  <si>
    <t>Learning with Peers</t>
  </si>
  <si>
    <t>Experiences with Faculty</t>
  </si>
  <si>
    <t>Campus Environment</t>
  </si>
  <si>
    <t>Academic Challenge</t>
  </si>
  <si>
    <r>
      <t>Academic Challenge</t>
    </r>
    <r>
      <rPr>
        <i/>
        <sz val="10"/>
        <color theme="3"/>
        <rFont val="Calibri"/>
        <family val="2"/>
      </rPr>
      <t xml:space="preserve"> (additional items, </t>
    </r>
    <r>
      <rPr>
        <i/>
        <sz val="10"/>
        <color theme="3"/>
        <rFont val="Calibri"/>
        <family val="2"/>
        <scheme val="minor"/>
      </rPr>
      <t>continued)</t>
    </r>
  </si>
  <si>
    <r>
      <t>Academic Challenge</t>
    </r>
    <r>
      <rPr>
        <i/>
        <sz val="10"/>
        <color theme="3"/>
        <rFont val="Calibri"/>
        <family val="2"/>
      </rPr>
      <t xml:space="preserve"> (additional items)</t>
    </r>
  </si>
  <si>
    <r>
      <t xml:space="preserve">Results for six HIPs are displayed. First-year results indicate students who </t>
    </r>
    <r>
      <rPr>
        <i/>
        <sz val="10"/>
        <rFont val="Times New Roman"/>
        <family val="1"/>
      </rPr>
      <t>participated</t>
    </r>
    <r>
      <rPr>
        <sz val="10"/>
        <rFont val="Times New Roman"/>
        <family val="1"/>
      </rPr>
      <t xml:space="preserve"> in a Learning Community, Service-Learning, and Research with Faculty, and who </t>
    </r>
    <r>
      <rPr>
        <i/>
        <sz val="10"/>
        <rFont val="Times New Roman"/>
        <family val="1"/>
      </rPr>
      <t xml:space="preserve">planned to do </t>
    </r>
    <r>
      <rPr>
        <sz val="10"/>
        <rFont val="Times New Roman"/>
        <family val="1"/>
      </rPr>
      <t>an Internship or Field Experience, Study Abroad, and a Culminating Senior Experience. Senior results indicate students who participated in all six.</t>
    </r>
  </si>
  <si>
    <t>Detailed Statistics (pp. 10-13)</t>
  </si>
  <si>
    <r>
      <t>Course Challenge</t>
    </r>
    <r>
      <rPr>
        <sz val="7"/>
        <color theme="2"/>
        <rFont val="Calibri"/>
        <family val="2"/>
        <scheme val="minor"/>
      </rPr>
      <t xml:space="preserve"> </t>
    </r>
    <r>
      <rPr>
        <b/>
        <sz val="7"/>
        <color theme="2"/>
        <rFont val="Calibri"/>
        <family val="2"/>
        <scheme val="minor"/>
      </rPr>
      <t xml:space="preserve">
</t>
    </r>
    <r>
      <rPr>
        <sz val="7"/>
        <color theme="2"/>
        <rFont val="Calibri"/>
        <family val="2"/>
        <scheme val="minor"/>
      </rPr>
      <t>Extent to which courses challenged students to do their best work  (1 = "Not at all" to 7 = "Very much").</t>
    </r>
  </si>
  <si>
    <r>
      <t>Academic Emphasis</t>
    </r>
    <r>
      <rPr>
        <sz val="7"/>
        <color theme="2"/>
        <rFont val="Calibri"/>
        <family val="2"/>
        <scheme val="minor"/>
      </rPr>
      <t xml:space="preserve"> 
Perceived institutional emphasis on spending significant time studying and on academic work (1 = "Very little," 2 = "Some," 3 = "Quite a bit," and 4 = "Very much").</t>
    </r>
  </si>
  <si>
    <t>Displays detailed information for results including counts, standard errors, and confidence intervals (CIs) for each measure.</t>
  </si>
  <si>
    <t>FIRST-YEAR</t>
  </si>
  <si>
    <t>EI-AC-FY</t>
  </si>
  <si>
    <t>EI-AC-SR</t>
  </si>
  <si>
    <t>EI-LPSFCE-FY</t>
  </si>
  <si>
    <t>EI-LPSFCE-SR</t>
  </si>
  <si>
    <t>SENIOR</t>
  </si>
  <si>
    <t>HIP-FY</t>
  </si>
  <si>
    <t>HIP-SR</t>
  </si>
  <si>
    <t>Academic Advising, Civic Engagement</t>
  </si>
  <si>
    <t>HIP Sum</t>
  </si>
  <si>
    <t>Service-Learning
(some, most, all)</t>
  </si>
  <si>
    <t xml:space="preserve">2013-only </t>
  </si>
  <si>
    <t>2014+ mean</t>
  </si>
  <si>
    <t>a. Results are the percentage who had done the activity.
b. First-year results are the percentage who planned to do the activity, and senior results are the percentage who had done the activity.
c. First-year results are limited to participation in a Learning Community, Service-Learning, and Research with Faculty; senior results include all six HIPs.</t>
  </si>
  <si>
    <t>MOE+</t>
  </si>
  <si>
    <t>MOE-</t>
  </si>
  <si>
    <r>
      <t>Course Reading</t>
    </r>
    <r>
      <rPr>
        <sz val="8"/>
        <color theme="2"/>
        <rFont val="Calibri"/>
        <family val="2"/>
        <scheme val="minor"/>
      </rPr>
      <t/>
    </r>
  </si>
  <si>
    <r>
      <t>Preparing for Class</t>
    </r>
    <r>
      <rPr>
        <sz val="8"/>
        <color theme="2"/>
        <rFont val="Calibri"/>
        <family val="2"/>
        <scheme val="minor"/>
      </rPr>
      <t xml:space="preserve"> </t>
    </r>
    <r>
      <rPr>
        <sz val="7"/>
        <color theme="2"/>
        <rFont val="Calibri"/>
        <family val="2"/>
        <scheme val="minor"/>
      </rPr>
      <t>(hours/week)</t>
    </r>
  </si>
  <si>
    <t>Notes: n = Number of respondents; SD = Standard deviation; SE = Standard error of the mean; upper and lower bounds represent the 95% confidence interval (mean +/- 1.96 * SE).</t>
  </si>
  <si>
    <t xml:space="preserve">When examining year-to-year results, you may wonder whether observed differences signify meaningful change and whether a trend is indicated. Figures display CIs around each score showing the range of values that will contain the population score 95% of the time. Upper and lower CI bounds are also reported in the Detailed Statistics section.
</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</si>
  <si>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 of respondents, standard deviation, and standard error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consult the </t>
    </r>
    <r>
      <rPr>
        <i/>
        <sz val="11"/>
        <color theme="1"/>
        <rFont val="Times New Roman"/>
        <family val="1"/>
      </rPr>
      <t xml:space="preserve">Multi-Year Data Analysis Guide </t>
    </r>
    <r>
      <rPr>
        <sz val="11"/>
        <color theme="1"/>
        <rFont val="Times New Roman"/>
        <family val="1"/>
      </rPr>
      <t xml:space="preserve">on the NSSE website. </t>
    </r>
    <r>
      <rPr>
        <b/>
        <sz val="11"/>
        <color theme="5"/>
        <rFont val="Times New Roman"/>
        <family val="1"/>
      </rPr>
      <t>nsse.indiana.edu/pdf/MYDAG.pdf</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</si>
  <si>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t>Estimated hours per week calculated from two survey questions. The item was modified in 2014; comparability between 2013 and later years is limited.</t>
  </si>
  <si>
    <t>Notes: n = Number of respondents; SE = Standard error of the proportion (sqrt[ ( p * ( 1 - p ) ) / (n - 1) ]) where p is the proportion; upper and lower bounds represent the 95% confidence interval (p +/- 1.96 * SE).</t>
  </si>
  <si>
    <t>NSSE 2016
Multi-Year Report</t>
  </si>
  <si>
    <t>NSSE 2016 Multi-Year Report</t>
  </si>
  <si>
    <t>a. Values for Course Reading and Assigned Writing are estimates calculated from two or more survey questions. The Course Reading question was modified after 2013; comparability between 2013 and later years is limited. 
b. Extent to which courses challenged students to do their best work (from 1 = "Not at all" to 7 = "Very much").
c. How much students said the institution emphasizes spending significant time studying and on academic work (1 = "Very little," 2 = "Some," 3 = "Quite a bit," and 4 = "Very much").</t>
  </si>
  <si>
    <r>
      <t>The Report Builder</t>
    </r>
    <r>
      <rPr>
        <sz val="11"/>
        <rFont val="Calibri"/>
        <family val="2"/>
      </rPr>
      <t>—</t>
    </r>
    <r>
      <rPr>
        <sz val="11"/>
        <rFont val="Times New Roman"/>
        <family val="1"/>
      </rPr>
      <t xml:space="preserve">Institution Version, updated with current data in the fall, allows for multi-year analysis of Engagement Indicators and individual items. It also affords the analysis of results by subpopulation.
</t>
    </r>
  </si>
  <si>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</si>
  <si>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follow, each represented by two EIs. </t>
  </si>
  <si>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survey item percentages for your respondents could differ from those of the entire
    population of students at your institution. While data with larger sampling errors (such as +/-10%) need not be dismissed out of hand, such results should be interpreted more conservatively.
c. This is the count used to calculate response rates and sampling errors for each year's </t>
    </r>
    <r>
      <rPr>
        <i/>
        <sz val="8"/>
        <color indexed="8"/>
        <rFont val="Times New Roman"/>
        <family val="1"/>
      </rPr>
      <t>Administration Summary</t>
    </r>
    <r>
      <rPr>
        <sz val="8"/>
        <color indexed="8"/>
        <rFont val="Times New Roman"/>
        <family val="1"/>
      </rPr>
      <t xml:space="preserve"> report. This number includes all census-administered and randomly sampled students. </t>
    </r>
  </si>
  <si>
    <t>Global Learning, FY Experiences / Sr Transitions</t>
  </si>
  <si>
    <t>Texas Christian University</t>
  </si>
  <si>
    <t>2013</t>
  </si>
  <si>
    <t>2014</t>
  </si>
  <si>
    <t>2015</t>
  </si>
  <si>
    <t>2016</t>
  </si>
  <si>
    <t>2017</t>
  </si>
  <si>
    <t>2018</t>
  </si>
  <si>
    <t>2019</t>
  </si>
  <si>
    <t>2020</t>
  </si>
  <si>
    <t>IPEDS: 228875</t>
  </si>
  <si>
    <t>+/- 4.6%</t>
  </si>
  <si>
    <t>+/- 3.6%</t>
  </si>
  <si>
    <t/>
  </si>
  <si>
    <t>+/- 4.1%</t>
  </si>
  <si>
    <t>+/- 3.9%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</si>
</sst>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0.0"/>
    <numFmt numFmtId="166" formatCode=".00"/>
    <numFmt numFmtId="167" formatCode="0.0%"/>
    <numFmt numFmtId="168" formatCode=".000"/>
  </numFmts>
  <fonts count="98" x14ac:knownFonts="1">
    <font>
      <sz val="11"/>
      <color theme="1"/>
      <name val="Calibri"/>
      <family val="2"/>
      <scheme val="minor"/>
    </font>
    <font>
      <sz val="11"/>
      <color indexed="8"/>
      <name val="Times New Roman"/>
      <family val="1"/>
    </font>
    <font>
      <sz val="10"/>
      <name val="Arial"/>
      <family val="2"/>
    </font>
    <font>
      <sz val="9"/>
      <color indexed="8"/>
      <name val="Times New Roman"/>
      <family val="1"/>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11"/>
      <color indexed="8"/>
      <name val="Calibri"/>
      <family val="2"/>
      <scheme val="minor"/>
    </font>
    <font>
      <sz val="9"/>
      <color indexed="8"/>
      <name val="Calibri"/>
      <family val="2"/>
      <scheme val="minor"/>
    </font>
    <font>
      <i/>
      <sz val="9"/>
      <color indexed="8"/>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vertAlign val="superscript"/>
      <sz val="8"/>
      <color theme="2"/>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i/>
      <sz val="7.5"/>
      <color indexed="8"/>
      <name val="Calibri"/>
      <family val="2"/>
      <scheme val="minor"/>
    </font>
    <font>
      <b/>
      <sz val="7.5"/>
      <color indexed="8"/>
      <name val="Calibri"/>
      <family val="2"/>
      <scheme val="minor"/>
    </font>
    <font>
      <sz val="7.5"/>
      <color indexed="8"/>
      <name val="Calibri"/>
      <family val="2"/>
      <scheme val="minor"/>
    </font>
    <font>
      <b/>
      <sz val="7.5"/>
      <color theme="2"/>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sz val="11"/>
      <name val="Calibri"/>
      <family val="2"/>
    </font>
    <font>
      <i/>
      <sz val="8"/>
      <color indexed="8"/>
      <name val="Times New Roman"/>
      <family val="1"/>
    </font>
    <font>
      <i/>
      <sz val="10"/>
      <color indexed="8"/>
      <name val="Times New Roman"/>
      <family val="1"/>
    </font>
    <font>
      <sz val="8"/>
      <color theme="0" tint="-0.34998626667073579"/>
      <name val="Calibri"/>
      <family val="2"/>
      <scheme val="minor"/>
    </font>
    <font>
      <i/>
      <sz val="11"/>
      <color theme="3"/>
      <name val="Calibri"/>
      <family val="2"/>
      <scheme val="minor"/>
    </font>
    <font>
      <i/>
      <sz val="10"/>
      <name val="Times New Roman"/>
      <family val="1"/>
    </font>
    <font>
      <i/>
      <sz val="10"/>
      <color theme="3"/>
      <name val="Calibri"/>
      <family val="2"/>
    </font>
    <font>
      <b/>
      <sz val="11"/>
      <color theme="3"/>
      <name val="Calibri"/>
      <family val="2"/>
    </font>
    <font>
      <b/>
      <sz val="11"/>
      <color indexed="25"/>
      <name val="Calibri"/>
      <family val="2"/>
      <scheme val="minor"/>
    </font>
    <font>
      <i/>
      <sz val="11"/>
      <color theme="1"/>
      <name val="Times New Roman"/>
      <family val="1"/>
    </font>
    <font>
      <sz val="7.5"/>
      <color theme="1"/>
      <name val="Calibri"/>
      <family val="2"/>
      <scheme val="minor"/>
    </font>
    <font>
      <vertAlign val="superscript"/>
      <sz val="11"/>
      <color theme="3"/>
      <name val="Calibri"/>
      <family val="2"/>
      <scheme val="minor"/>
    </font>
    <font>
      <i/>
      <sz val="11"/>
      <color indexed="8"/>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b/>
      <sz val="7.5"/>
      <name val="Calibri"/>
      <family val="2"/>
      <scheme val="minor"/>
    </font>
    <font>
      <sz val="7.5"/>
      <name val="Calibri"/>
      <family val="2"/>
      <scheme val="minor"/>
    </font>
    <font>
      <sz val="7"/>
      <color indexed="8"/>
      <name val="Times New Roman"/>
      <family val="1"/>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0" fontId="2" fillId="0" borderId="0"/>
    <xf numFmtId="0" fontId="2" fillId="0" borderId="0"/>
    <xf numFmtId="9" fontId="28" fillId="0" borderId="0" applyFont="0" applyFill="0" applyBorder="0" applyAlignment="0" applyProtection="0"/>
    <xf numFmtId="43" fontId="2" fillId="0" borderId="0" applyFont="0" applyFill="0" applyBorder="0" applyAlignment="0" applyProtection="0"/>
    <xf numFmtId="0" fontId="81" fillId="0" borderId="0"/>
  </cellStyleXfs>
  <cellXfs count="316">
    <xf numFmtId="0" fontId="0" fillId="0" borderId="0" xfId="0"/>
    <xf numFmtId="0" fontId="0" fillId="0" borderId="0" xfId="0" applyBorder="1"/>
    <xf numFmtId="0" fontId="1" fillId="0" borderId="0" xfId="0" applyFont="1" applyFill="1"/>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ill="1"/>
    <xf numFmtId="0" fontId="15" fillId="0" borderId="0" xfId="4" applyFont="1" applyFill="1"/>
    <xf numFmtId="0" fontId="15" fillId="0" borderId="2" xfId="4" applyFont="1" applyFill="1" applyBorder="1" applyAlignment="1"/>
    <xf numFmtId="0" fontId="1" fillId="0" borderId="0" xfId="0" applyFont="1" applyFill="1" applyBorder="1"/>
    <xf numFmtId="0" fontId="27" fillId="0" borderId="0" xfId="0" applyFont="1" applyFill="1" applyBorder="1" applyAlignment="1">
      <alignment vertical="center"/>
    </xf>
    <xf numFmtId="0" fontId="0" fillId="0" borderId="0" xfId="0" applyFont="1"/>
    <xf numFmtId="0" fontId="0" fillId="0" borderId="0" xfId="0" applyFont="1" applyFill="1" applyBorder="1"/>
    <xf numFmtId="0" fontId="32" fillId="0" borderId="0" xfId="0" applyFont="1" applyFill="1" applyBorder="1" applyAlignment="1">
      <alignment horizontal="center"/>
    </xf>
    <xf numFmtId="0" fontId="33" fillId="0" borderId="0" xfId="0" applyFont="1" applyFill="1" applyBorder="1" applyAlignment="1">
      <alignment horizontal="center"/>
    </xf>
    <xf numFmtId="0" fontId="16" fillId="0" borderId="0" xfId="4" applyFont="1" applyFill="1" applyAlignment="1">
      <alignment horizontal="left" vertical="center"/>
    </xf>
    <xf numFmtId="0" fontId="17" fillId="0" borderId="0" xfId="4" applyFont="1" applyFill="1" applyAlignment="1">
      <alignment horizontal="left" vertical="center"/>
    </xf>
    <xf numFmtId="0" fontId="29" fillId="0" borderId="0" xfId="4" applyFont="1" applyFill="1" applyAlignment="1">
      <alignment horizontal="left" vertical="center"/>
    </xf>
    <xf numFmtId="0" fontId="8" fillId="0" borderId="0" xfId="0" applyFont="1"/>
    <xf numFmtId="0" fontId="8" fillId="0" borderId="0" xfId="0" applyFont="1" applyAlignment="1">
      <alignment horizontal="right"/>
    </xf>
    <xf numFmtId="0" fontId="2" fillId="0" borderId="0" xfId="4" applyFill="1"/>
    <xf numFmtId="0" fontId="18" fillId="0" borderId="2" xfId="4" applyFont="1" applyFill="1" applyBorder="1" applyAlignment="1">
      <alignment horizontal="center" vertical="center"/>
    </xf>
    <xf numFmtId="0" fontId="2" fillId="0" borderId="2" xfId="4" applyFill="1" applyBorder="1" applyAlignment="1"/>
    <xf numFmtId="0" fontId="19" fillId="0" borderId="1" xfId="4" applyFont="1" applyFill="1" applyBorder="1" applyAlignment="1">
      <alignment horizontal="left" vertical="center"/>
    </xf>
    <xf numFmtId="0" fontId="20" fillId="0" borderId="1" xfId="4" applyFont="1" applyFill="1" applyBorder="1" applyAlignment="1">
      <alignment horizontal="left" vertical="center"/>
    </xf>
    <xf numFmtId="0" fontId="20" fillId="0" borderId="1" xfId="4" applyFont="1" applyFill="1" applyBorder="1" applyAlignment="1">
      <alignment vertical="center"/>
    </xf>
    <xf numFmtId="0" fontId="20" fillId="0" borderId="0" xfId="4" applyFont="1" applyFill="1" applyBorder="1" applyAlignment="1">
      <alignment vertical="center"/>
    </xf>
    <xf numFmtId="0" fontId="2" fillId="0" borderId="0" xfId="4" applyFont="1" applyFill="1" applyBorder="1" applyAlignment="1"/>
    <xf numFmtId="0" fontId="2" fillId="0" borderId="0" xfId="4" applyFill="1" applyBorder="1"/>
    <xf numFmtId="0" fontId="17" fillId="0" borderId="0" xfId="4" applyFont="1" applyFill="1" applyBorder="1" applyAlignment="1">
      <alignment horizontal="left" vertical="center"/>
    </xf>
    <xf numFmtId="0" fontId="9" fillId="0" borderId="0" xfId="4" applyFont="1" applyFill="1" applyAlignment="1">
      <alignment horizontal="center"/>
    </xf>
    <xf numFmtId="0" fontId="13" fillId="0" borderId="0" xfId="4" applyFont="1" applyFill="1" applyBorder="1" applyAlignment="1">
      <alignment horizontal="center"/>
    </xf>
    <xf numFmtId="0" fontId="15" fillId="0" borderId="0" xfId="4" applyFont="1" applyFill="1" applyBorder="1" applyAlignment="1"/>
    <xf numFmtId="0" fontId="34" fillId="0" borderId="0" xfId="0" applyFont="1" applyFill="1" applyBorder="1" applyAlignment="1">
      <alignment horizontal="center"/>
    </xf>
    <xf numFmtId="0" fontId="34" fillId="0" borderId="0" xfId="0" applyFont="1"/>
    <xf numFmtId="0" fontId="1" fillId="0" borderId="0" xfId="0" applyFont="1" applyFill="1" applyBorder="1"/>
    <xf numFmtId="0" fontId="8" fillId="0" borderId="0" xfId="0" applyFont="1" applyBorder="1"/>
    <xf numFmtId="0" fontId="0" fillId="0" borderId="0" xfId="0" applyBorder="1" applyAlignment="1">
      <alignmen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ont="1" applyBorder="1"/>
    <xf numFmtId="0" fontId="8" fillId="0" borderId="0" xfId="0" applyFont="1" applyBorder="1" applyAlignment="1">
      <alignment horizontal="center"/>
    </xf>
    <xf numFmtId="0" fontId="8" fillId="0" borderId="0" xfId="0" applyFont="1" applyBorder="1" applyAlignment="1">
      <alignment horizontal="right"/>
    </xf>
    <xf numFmtId="0" fontId="0" fillId="0" borderId="2" xfId="0" applyBorder="1"/>
    <xf numFmtId="0" fontId="22" fillId="0" borderId="0" xfId="0" applyFont="1" applyBorder="1" applyAlignment="1">
      <alignment horizontal="left" readingOrder="1"/>
    </xf>
    <xf numFmtId="0" fontId="22" fillId="0" borderId="0" xfId="0" applyFont="1" applyAlignment="1">
      <alignment horizontal="left" readingOrder="1"/>
    </xf>
    <xf numFmtId="0" fontId="50" fillId="0" borderId="0" xfId="0" applyFont="1"/>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6" fillId="0" borderId="0" xfId="0" applyFont="1"/>
    <xf numFmtId="0" fontId="52" fillId="0" borderId="0" xfId="0" applyFont="1"/>
    <xf numFmtId="0" fontId="40" fillId="0" borderId="0" xfId="0" applyFont="1" applyAlignment="1">
      <alignment horizontal="left" readingOrder="1"/>
    </xf>
    <xf numFmtId="0" fontId="0" fillId="3" borderId="0" xfId="0" applyFill="1" applyBorder="1"/>
    <xf numFmtId="0" fontId="50" fillId="3" borderId="0" xfId="0" applyFont="1" applyFill="1" applyBorder="1"/>
    <xf numFmtId="0" fontId="36" fillId="0" borderId="0" xfId="0" applyFont="1" applyAlignment="1">
      <alignment vertical="center"/>
    </xf>
    <xf numFmtId="0" fontId="24" fillId="0" borderId="3" xfId="0" applyFont="1" applyFill="1" applyBorder="1" applyAlignment="1">
      <alignment horizontal="center" wrapText="1"/>
    </xf>
    <xf numFmtId="0" fontId="8" fillId="0" borderId="0" xfId="0" applyFont="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0" fillId="0" borderId="0" xfId="0" applyAlignment="1">
      <alignment vertical="center"/>
    </xf>
    <xf numFmtId="0" fontId="54" fillId="3" borderId="0" xfId="0" applyFont="1" applyFill="1" applyBorder="1" applyAlignment="1">
      <alignment horizontal="left" indent="1" readingOrder="1"/>
    </xf>
    <xf numFmtId="0" fontId="22" fillId="3" borderId="0" xfId="0" applyFont="1" applyFill="1" applyAlignment="1">
      <alignment horizontal="left" readingOrder="1"/>
    </xf>
    <xf numFmtId="0" fontId="23" fillId="3" borderId="0" xfId="0" applyFont="1" applyFill="1" applyBorder="1" applyAlignment="1">
      <alignment horizontal="left" vertical="top" wrapText="1" readingOrder="1"/>
    </xf>
    <xf numFmtId="0" fontId="0" fillId="3" borderId="0" xfId="0" applyFont="1" applyFill="1" applyBorder="1"/>
    <xf numFmtId="0" fontId="30" fillId="0" borderId="0" xfId="0" applyFont="1" applyBorder="1" applyAlignment="1">
      <alignment horizontal="left" vertical="center" readingOrder="1"/>
    </xf>
    <xf numFmtId="0" fontId="30" fillId="0" borderId="0" xfId="0" applyFont="1" applyBorder="1" applyAlignment="1">
      <alignment horizontal="left" readingOrder="1"/>
    </xf>
    <xf numFmtId="0" fontId="30" fillId="0" borderId="0" xfId="0" applyFont="1" applyAlignment="1">
      <alignment horizontal="left" readingOrder="1"/>
    </xf>
    <xf numFmtId="0" fontId="30" fillId="0" borderId="0" xfId="0" applyFont="1" applyBorder="1" applyAlignment="1">
      <alignment horizontal="left" vertical="top" wrapText="1" readingOrder="1"/>
    </xf>
    <xf numFmtId="0" fontId="46" fillId="0" borderId="0" xfId="0" applyFont="1" applyBorder="1"/>
    <xf numFmtId="0" fontId="56" fillId="0" borderId="0" xfId="0" applyFont="1" applyBorder="1" applyAlignment="1">
      <alignment horizontal="center"/>
    </xf>
    <xf numFmtId="0" fontId="46" fillId="0" borderId="0" xfId="0" applyFont="1"/>
    <xf numFmtId="0" fontId="22" fillId="0" borderId="0" xfId="4" applyFont="1" applyFill="1" applyAlignment="1">
      <alignment horizontal="left" vertical="top" wrapText="1"/>
    </xf>
    <xf numFmtId="0" fontId="43" fillId="0" borderId="0" xfId="4" applyFont="1" applyFill="1" applyBorder="1" applyAlignment="1">
      <alignment horizontal="left" vertical="center" wrapText="1"/>
    </xf>
    <xf numFmtId="0" fontId="44" fillId="0" borderId="0" xfId="4" applyFont="1" applyFill="1" applyAlignment="1">
      <alignment horizontal="left" vertical="center" wrapText="1"/>
    </xf>
    <xf numFmtId="0" fontId="45" fillId="0" borderId="0" xfId="4" applyFont="1" applyFill="1" applyBorder="1" applyAlignment="1">
      <alignment horizontal="left" vertical="center"/>
    </xf>
    <xf numFmtId="0" fontId="45" fillId="0" borderId="0" xfId="4" applyFont="1" applyFill="1" applyAlignment="1">
      <alignment horizontal="left" vertical="center"/>
    </xf>
    <xf numFmtId="0" fontId="46" fillId="0" borderId="0" xfId="0" applyFont="1" applyFill="1" applyAlignment="1">
      <alignment horizontal="left" vertical="center"/>
    </xf>
    <xf numFmtId="0" fontId="2" fillId="0" borderId="0" xfId="4" applyFill="1" applyAlignment="1">
      <alignment horizontal="left" vertical="center"/>
    </xf>
    <xf numFmtId="0" fontId="0" fillId="0" borderId="0" xfId="0" applyFill="1" applyAlignment="1">
      <alignment horizontal="left" vertical="center"/>
    </xf>
    <xf numFmtId="0" fontId="47" fillId="0" borderId="0" xfId="4" applyFont="1" applyFill="1" applyAlignment="1">
      <alignment horizontal="left" vertical="center"/>
    </xf>
    <xf numFmtId="0" fontId="48" fillId="0" borderId="0" xfId="4" applyFont="1" applyFill="1" applyAlignment="1">
      <alignment horizontal="left" vertical="center" wrapText="1"/>
    </xf>
    <xf numFmtId="0" fontId="49" fillId="0" borderId="0" xfId="0" applyFont="1" applyFill="1" applyAlignment="1">
      <alignment horizontal="left" vertical="center"/>
    </xf>
    <xf numFmtId="0" fontId="0" fillId="0" borderId="0" xfId="0" applyBorder="1" applyAlignment="1">
      <alignment wrapText="1"/>
    </xf>
    <xf numFmtId="0" fontId="58" fillId="0" borderId="0" xfId="0" applyFont="1" applyBorder="1" applyAlignment="1">
      <alignment horizontal="right" vertical="center"/>
    </xf>
    <xf numFmtId="0" fontId="34" fillId="0" borderId="0" xfId="0" applyFont="1" applyFill="1" applyBorder="1" applyAlignment="1">
      <alignment horizontal="center" vertical="center"/>
    </xf>
    <xf numFmtId="0" fontId="34" fillId="0" borderId="0" xfId="0" applyFont="1" applyAlignment="1">
      <alignment vertical="center"/>
    </xf>
    <xf numFmtId="0" fontId="0" fillId="0" borderId="0" xfId="0" applyFont="1" applyAlignment="1">
      <alignment vertical="center"/>
    </xf>
    <xf numFmtId="0" fontId="26" fillId="0" borderId="4" xfId="0" applyFont="1" applyBorder="1" applyAlignment="1">
      <alignment vertical="center"/>
    </xf>
    <xf numFmtId="0" fontId="34" fillId="0" borderId="4" xfId="0" applyFont="1" applyBorder="1" applyAlignment="1">
      <alignment horizontal="center" vertical="center"/>
    </xf>
    <xf numFmtId="0" fontId="35" fillId="0" borderId="4" xfId="0" applyFont="1" applyBorder="1" applyAlignment="1">
      <alignment horizontal="right" vertical="center"/>
    </xf>
    <xf numFmtId="0" fontId="58" fillId="0" borderId="4" xfId="0" applyFont="1" applyBorder="1" applyAlignment="1">
      <alignment horizontal="right" vertical="center"/>
    </xf>
    <xf numFmtId="0" fontId="34" fillId="0" borderId="5" xfId="0" applyFont="1" applyBorder="1"/>
    <xf numFmtId="0" fontId="34" fillId="0" borderId="5" xfId="0" applyFont="1" applyBorder="1" applyAlignment="1">
      <alignment horizontal="center"/>
    </xf>
    <xf numFmtId="0" fontId="0" fillId="0" borderId="0" xfId="0" applyFill="1" applyBorder="1"/>
    <xf numFmtId="0" fontId="30" fillId="0" borderId="0" xfId="0" applyFont="1" applyFill="1" applyBorder="1" applyAlignment="1">
      <alignment horizontal="left" readingOrder="1"/>
    </xf>
    <xf numFmtId="0" fontId="59" fillId="0" borderId="0" xfId="0" applyFont="1" applyBorder="1" applyAlignment="1">
      <alignment horizontal="right"/>
    </xf>
    <xf numFmtId="164" fontId="60" fillId="0" borderId="0" xfId="0" applyNumberFormat="1" applyFont="1" applyBorder="1" applyAlignment="1">
      <alignment horizontal="center"/>
    </xf>
    <xf numFmtId="166" fontId="61" fillId="0" borderId="0" xfId="0" applyNumberFormat="1" applyFont="1" applyBorder="1" applyAlignment="1">
      <alignment horizontal="right"/>
    </xf>
    <xf numFmtId="166" fontId="61" fillId="0" borderId="0" xfId="0" applyNumberFormat="1" applyFont="1" applyBorder="1" applyAlignment="1">
      <alignment horizontal="center"/>
    </xf>
    <xf numFmtId="165" fontId="61" fillId="0" borderId="0" xfId="0" applyNumberFormat="1" applyFont="1" applyBorder="1" applyAlignment="1">
      <alignment horizontal="center"/>
    </xf>
    <xf numFmtId="0" fontId="59" fillId="0" borderId="5" xfId="0" applyFont="1" applyBorder="1" applyAlignment="1">
      <alignment horizontal="right"/>
    </xf>
    <xf numFmtId="164" fontId="60" fillId="0" borderId="5" xfId="0" applyNumberFormat="1" applyFont="1" applyBorder="1" applyAlignment="1">
      <alignment horizontal="center"/>
    </xf>
    <xf numFmtId="165" fontId="61" fillId="0" borderId="5" xfId="0" applyNumberFormat="1" applyFont="1" applyBorder="1" applyAlignment="1">
      <alignment horizontal="center"/>
    </xf>
    <xf numFmtId="164" fontId="60" fillId="0" borderId="4" xfId="0" applyNumberFormat="1" applyFont="1" applyBorder="1" applyAlignment="1">
      <alignment horizontal="center"/>
    </xf>
    <xf numFmtId="164" fontId="60" fillId="0" borderId="0" xfId="0" applyNumberFormat="1" applyFont="1" applyBorder="1" applyAlignment="1">
      <alignment horizontal="right"/>
    </xf>
    <xf numFmtId="165" fontId="61" fillId="0" borderId="0" xfId="0" applyNumberFormat="1" applyFont="1" applyBorder="1" applyAlignment="1">
      <alignment horizontal="right"/>
    </xf>
    <xf numFmtId="165" fontId="61" fillId="0" borderId="5" xfId="0" applyNumberFormat="1" applyFont="1" applyBorder="1" applyAlignment="1">
      <alignment horizontal="right"/>
    </xf>
    <xf numFmtId="164" fontId="60" fillId="0" borderId="4" xfId="0" applyNumberFormat="1" applyFont="1" applyBorder="1" applyAlignment="1">
      <alignment horizontal="right"/>
    </xf>
    <xf numFmtId="0" fontId="62" fillId="0" borderId="4" xfId="0" applyFont="1" applyBorder="1" applyAlignment="1">
      <alignment horizontal="center" vertical="center"/>
    </xf>
    <xf numFmtId="0" fontId="63" fillId="0" borderId="4" xfId="0" applyFont="1" applyBorder="1" applyAlignment="1">
      <alignment horizontal="right" vertical="center"/>
    </xf>
    <xf numFmtId="0" fontId="64" fillId="0" borderId="4" xfId="0" applyFont="1" applyBorder="1" applyAlignment="1">
      <alignment horizontal="right" vertical="center"/>
    </xf>
    <xf numFmtId="0" fontId="64" fillId="0" borderId="0" xfId="0" applyFont="1" applyBorder="1" applyAlignment="1">
      <alignment horizontal="right" vertical="center"/>
    </xf>
    <xf numFmtId="165" fontId="61" fillId="0" borderId="3" xfId="0" applyNumberFormat="1" applyFont="1" applyBorder="1" applyAlignment="1">
      <alignment horizontal="center"/>
    </xf>
    <xf numFmtId="0" fontId="34" fillId="0" borderId="5" xfId="0" applyFont="1" applyBorder="1" applyAlignment="1">
      <alignment horizontal="right" vertical="center"/>
    </xf>
    <xf numFmtId="0" fontId="57" fillId="0" borderId="0" xfId="0" applyFont="1" applyBorder="1" applyAlignment="1">
      <alignment horizontal="right" vertical="center"/>
    </xf>
    <xf numFmtId="0" fontId="0" fillId="3" borderId="0" xfId="0" applyFill="1" applyBorder="1" applyAlignment="1">
      <alignment vertical="center"/>
    </xf>
    <xf numFmtId="0" fontId="25"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26" fillId="3" borderId="0" xfId="0" applyFont="1" applyFill="1" applyAlignment="1">
      <alignment horizontal="center" vertical="center"/>
    </xf>
    <xf numFmtId="0" fontId="22" fillId="3" borderId="0" xfId="0" applyFont="1" applyFill="1" applyBorder="1" applyAlignment="1">
      <alignment horizontal="lef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0" fillId="0" borderId="0" xfId="0" applyFont="1" applyBorder="1" applyAlignment="1">
      <alignment horizontal="left" vertical="top" readingOrder="1"/>
    </xf>
    <xf numFmtId="0" fontId="23" fillId="0" borderId="0" xfId="4" applyFont="1" applyFill="1" applyBorder="1" applyAlignment="1">
      <alignment vertical="top" wrapText="1"/>
    </xf>
    <xf numFmtId="0" fontId="71" fillId="0" borderId="5" xfId="0" applyFont="1" applyBorder="1" applyAlignment="1">
      <alignment horizontal="right" vertical="center"/>
    </xf>
    <xf numFmtId="0" fontId="59" fillId="0" borderId="0" xfId="0" applyFont="1" applyBorder="1" applyAlignment="1">
      <alignment horizontal="right" vertical="center"/>
    </xf>
    <xf numFmtId="164" fontId="60" fillId="0" borderId="0" xfId="0" applyNumberFormat="1" applyFont="1" applyBorder="1" applyAlignment="1">
      <alignment horizontal="center" vertical="center"/>
    </xf>
    <xf numFmtId="165" fontId="61" fillId="0" borderId="0" xfId="0" applyNumberFormat="1" applyFont="1" applyBorder="1" applyAlignment="1">
      <alignment horizontal="center" vertical="center"/>
    </xf>
    <xf numFmtId="0" fontId="59" fillId="0" borderId="5" xfId="0" applyFont="1" applyBorder="1" applyAlignment="1">
      <alignment horizontal="right" vertical="center"/>
    </xf>
    <xf numFmtId="1" fontId="60" fillId="0" borderId="0" xfId="0" applyNumberFormat="1" applyFont="1" applyBorder="1" applyAlignment="1">
      <alignment horizontal="center" vertical="center"/>
    </xf>
    <xf numFmtId="0" fontId="17" fillId="0" borderId="0" xfId="4" applyFont="1" applyFill="1" applyBorder="1" applyAlignment="1">
      <alignment horizontal="left"/>
    </xf>
    <xf numFmtId="0" fontId="21" fillId="3" borderId="0" xfId="0" applyFont="1" applyFill="1" applyBorder="1" applyAlignment="1">
      <alignment horizontal="left" vertical="top" wrapText="1" indent="1" readingOrder="1"/>
    </xf>
    <xf numFmtId="0" fontId="49" fillId="0" borderId="0" xfId="4" applyFont="1" applyFill="1" applyBorder="1" applyAlignment="1">
      <alignment horizontal="center" vertical="center"/>
    </xf>
    <xf numFmtId="0" fontId="49" fillId="0" borderId="0" xfId="4" applyFont="1" applyFill="1" applyAlignment="1">
      <alignment horizontal="left" vertical="center"/>
    </xf>
    <xf numFmtId="0" fontId="51" fillId="0" borderId="0" xfId="0" applyFont="1" applyFill="1" applyBorder="1" applyAlignment="1">
      <alignment horizontal="center" vertical="center"/>
    </xf>
    <xf numFmtId="0" fontId="72" fillId="0" borderId="3" xfId="0" applyFont="1" applyFill="1" applyBorder="1" applyAlignment="1">
      <alignment horizontal="center" vertical="center"/>
    </xf>
    <xf numFmtId="0" fontId="22" fillId="0" borderId="0" xfId="0" applyFont="1" applyFill="1" applyBorder="1" applyAlignment="1">
      <alignment horizontal="left" readingOrder="1"/>
    </xf>
    <xf numFmtId="0" fontId="0" fillId="3" borderId="0" xfId="0" applyFill="1"/>
    <xf numFmtId="0" fontId="22" fillId="0" borderId="0" xfId="0" applyFont="1" applyFill="1" applyAlignment="1">
      <alignment horizontal="left" readingOrder="1"/>
    </xf>
    <xf numFmtId="0" fontId="53" fillId="3" borderId="0" xfId="0" applyFont="1" applyFill="1" applyBorder="1" applyAlignment="1">
      <alignment horizontal="left" vertical="top" wrapText="1"/>
    </xf>
    <xf numFmtId="0" fontId="51" fillId="3" borderId="0" xfId="0" applyFont="1" applyFill="1" applyBorder="1" applyAlignment="1">
      <alignment vertical="center"/>
    </xf>
    <xf numFmtId="0" fontId="51" fillId="3" borderId="0" xfId="0" applyFont="1" applyFill="1" applyAlignment="1">
      <alignment vertical="center"/>
    </xf>
    <xf numFmtId="0" fontId="51" fillId="0" borderId="0" xfId="0" applyFont="1" applyFill="1" applyBorder="1" applyAlignment="1">
      <alignment vertical="center"/>
    </xf>
    <xf numFmtId="0" fontId="51" fillId="0" borderId="0" xfId="0" applyFont="1" applyAlignment="1">
      <alignment vertical="center"/>
    </xf>
    <xf numFmtId="0" fontId="76" fillId="3" borderId="0" xfId="0" applyFont="1" applyFill="1" applyBorder="1" applyAlignment="1">
      <alignment vertical="center"/>
    </xf>
    <xf numFmtId="0" fontId="76" fillId="0" borderId="0" xfId="0" applyFont="1" applyFill="1" applyBorder="1" applyAlignment="1">
      <alignment vertical="center"/>
    </xf>
    <xf numFmtId="0" fontId="76" fillId="0" borderId="0" xfId="0" applyFont="1" applyAlignment="1">
      <alignment vertical="center"/>
    </xf>
    <xf numFmtId="0" fontId="49" fillId="3" borderId="0" xfId="0" applyFont="1" applyFill="1" applyAlignment="1">
      <alignment horizontal="left" vertical="center"/>
    </xf>
    <xf numFmtId="0" fontId="49" fillId="3" borderId="0" xfId="0" applyFont="1" applyFill="1" applyBorder="1" applyAlignment="1">
      <alignment horizontal="left" vertical="center"/>
    </xf>
    <xf numFmtId="0" fontId="46" fillId="0" borderId="0" xfId="4" applyFont="1" applyFill="1" applyBorder="1" applyAlignment="1">
      <alignment vertical="center"/>
    </xf>
    <xf numFmtId="0" fontId="46" fillId="0" borderId="0" xfId="0" applyFont="1" applyFill="1" applyAlignment="1">
      <alignment vertical="center"/>
    </xf>
    <xf numFmtId="9" fontId="25" fillId="3" borderId="0" xfId="5" applyFont="1" applyFill="1" applyBorder="1" applyAlignment="1">
      <alignment horizontal="right"/>
    </xf>
    <xf numFmtId="164" fontId="31" fillId="3" borderId="0" xfId="0" applyNumberFormat="1" applyFont="1" applyFill="1" applyBorder="1" applyAlignment="1">
      <alignment horizontal="center"/>
    </xf>
    <xf numFmtId="165" fontId="25" fillId="3" borderId="0" xfId="0" applyNumberFormat="1" applyFont="1" applyFill="1" applyBorder="1" applyAlignment="1">
      <alignment horizontal="center"/>
    </xf>
    <xf numFmtId="165" fontId="61" fillId="0" borderId="0" xfId="0" applyNumberFormat="1" applyFont="1" applyBorder="1" applyAlignment="1">
      <alignment horizontal="right" vertical="center"/>
    </xf>
    <xf numFmtId="0" fontId="8" fillId="0" borderId="0" xfId="0" applyFont="1" applyBorder="1" applyAlignment="1">
      <alignment horizontal="center" vertical="center"/>
    </xf>
    <xf numFmtId="0" fontId="84" fillId="4" borderId="0" xfId="0" applyFont="1" applyFill="1" applyBorder="1" applyAlignment="1">
      <alignment horizontal="right" vertical="center"/>
    </xf>
    <xf numFmtId="0" fontId="92" fillId="4" borderId="0" xfId="0" applyFont="1" applyFill="1" applyBorder="1" applyAlignment="1">
      <alignment horizontal="right" vertical="center"/>
    </xf>
    <xf numFmtId="0" fontId="83" fillId="6" borderId="0" xfId="0" applyFont="1" applyFill="1" applyBorder="1" applyAlignment="1">
      <alignment horizontal="left" vertical="center"/>
    </xf>
    <xf numFmtId="0" fontId="93" fillId="6" borderId="0" xfId="0" applyFont="1" applyFill="1" applyBorder="1" applyAlignment="1">
      <alignment horizontal="left" vertical="center"/>
    </xf>
    <xf numFmtId="0" fontId="0" fillId="6" borderId="0" xfId="0" applyFill="1" applyBorder="1" applyAlignment="1">
      <alignment vertical="center"/>
    </xf>
    <xf numFmtId="0" fontId="82" fillId="6" borderId="0" xfId="0" applyFont="1" applyFill="1" applyBorder="1" applyAlignment="1">
      <alignment vertical="center"/>
    </xf>
    <xf numFmtId="0" fontId="91" fillId="7" borderId="0" xfId="0" applyFont="1" applyFill="1" applyBorder="1" applyAlignment="1">
      <alignment horizontal="left" vertical="center"/>
    </xf>
    <xf numFmtId="164" fontId="82" fillId="6" borderId="0" xfId="0" applyNumberFormat="1" applyFont="1" applyFill="1" applyBorder="1" applyAlignment="1">
      <alignment vertical="center"/>
    </xf>
    <xf numFmtId="0" fontId="83" fillId="7" borderId="0" xfId="0" applyFont="1" applyFill="1" applyBorder="1" applyAlignment="1">
      <alignment horizontal="left" vertical="center"/>
    </xf>
    <xf numFmtId="164" fontId="8" fillId="9" borderId="0" xfId="0" applyNumberFormat="1" applyFont="1" applyFill="1" applyBorder="1" applyAlignment="1">
      <alignment horizontal="right" vertical="center"/>
    </xf>
    <xf numFmtId="164" fontId="85" fillId="6" borderId="0" xfId="0" applyNumberFormat="1" applyFont="1" applyFill="1" applyBorder="1" applyAlignment="1">
      <alignment horizontal="left" vertical="center"/>
    </xf>
    <xf numFmtId="0" fontId="83" fillId="0" borderId="0" xfId="0" applyFont="1" applyBorder="1" applyAlignment="1">
      <alignment horizontal="left" vertical="center"/>
    </xf>
    <xf numFmtId="0" fontId="82" fillId="0" borderId="0" xfId="0" applyFont="1" applyBorder="1" applyAlignment="1">
      <alignment vertical="center"/>
    </xf>
    <xf numFmtId="164" fontId="38" fillId="9" borderId="6" xfId="0" applyNumberFormat="1" applyFont="1" applyFill="1" applyBorder="1" applyAlignment="1">
      <alignment horizontal="right" vertical="center"/>
    </xf>
    <xf numFmtId="164" fontId="38" fillId="9" borderId="0" xfId="0" applyNumberFormat="1" applyFont="1" applyFill="1" applyBorder="1" applyAlignment="1">
      <alignment horizontal="right" vertical="center"/>
    </xf>
    <xf numFmtId="0" fontId="94" fillId="6" borderId="0" xfId="0" applyFont="1" applyFill="1" applyBorder="1" applyAlignment="1">
      <alignment horizontal="right" vertical="center" wrapText="1"/>
    </xf>
    <xf numFmtId="0" fontId="38" fillId="8" borderId="0" xfId="0" applyFont="1" applyFill="1" applyBorder="1" applyAlignment="1">
      <alignment horizontal="right" vertical="center"/>
    </xf>
    <xf numFmtId="0" fontId="38" fillId="9" borderId="0" xfId="0" applyFont="1" applyFill="1" applyBorder="1" applyAlignment="1">
      <alignment horizontal="right" vertical="center"/>
    </xf>
    <xf numFmtId="0" fontId="38" fillId="8" borderId="0" xfId="0" applyFont="1" applyFill="1" applyBorder="1" applyAlignment="1">
      <alignment horizontal="right" vertical="center" wrapText="1"/>
    </xf>
    <xf numFmtId="1" fontId="60" fillId="0" borderId="4" xfId="5" applyNumberFormat="1" applyFont="1" applyBorder="1" applyAlignment="1">
      <alignment horizontal="right" vertical="center"/>
    </xf>
    <xf numFmtId="165" fontId="60" fillId="0" borderId="0" xfId="0" applyNumberFormat="1" applyFont="1" applyBorder="1" applyAlignment="1">
      <alignment horizontal="center" vertical="center"/>
    </xf>
    <xf numFmtId="1" fontId="61" fillId="0" borderId="0" xfId="5" applyNumberFormat="1" applyFont="1" applyBorder="1" applyAlignment="1">
      <alignment horizontal="right" vertical="center"/>
    </xf>
    <xf numFmtId="1" fontId="61" fillId="0" borderId="5" xfId="5" applyNumberFormat="1" applyFont="1" applyBorder="1" applyAlignment="1">
      <alignment horizontal="right" vertical="center"/>
    </xf>
    <xf numFmtId="0" fontId="51" fillId="3" borderId="0" xfId="0" applyFont="1" applyFill="1" applyBorder="1" applyAlignment="1">
      <alignment horizontal="left" vertical="center"/>
    </xf>
    <xf numFmtId="0" fontId="53" fillId="3" borderId="0" xfId="0" applyFont="1" applyFill="1" applyBorder="1" applyAlignment="1">
      <alignment horizontal="left" vertical="center" wrapText="1"/>
    </xf>
    <xf numFmtId="0" fontId="94" fillId="8" borderId="0" xfId="0" applyFont="1" applyFill="1" applyBorder="1" applyAlignment="1">
      <alignment horizontal="right" vertical="center" wrapText="1"/>
    </xf>
    <xf numFmtId="0" fontId="94" fillId="9" borderId="0" xfId="0" applyFont="1" applyFill="1" applyBorder="1" applyAlignment="1">
      <alignment horizontal="right" vertical="center" wrapText="1"/>
    </xf>
    <xf numFmtId="1" fontId="60" fillId="0" borderId="0" xfId="5" applyNumberFormat="1" applyFont="1" applyBorder="1" applyAlignment="1">
      <alignment horizontal="right" vertical="center"/>
    </xf>
    <xf numFmtId="0" fontId="51" fillId="3" borderId="0" xfId="0" applyFont="1" applyFill="1" applyBorder="1" applyAlignment="1">
      <alignment horizontal="left"/>
    </xf>
    <xf numFmtId="0" fontId="80" fillId="3" borderId="0" xfId="0" applyFont="1" applyFill="1" applyBorder="1" applyAlignment="1">
      <alignment horizontal="right"/>
    </xf>
    <xf numFmtId="0" fontId="0" fillId="0" borderId="0" xfId="0" applyFont="1" applyBorder="1" applyAlignment="1"/>
    <xf numFmtId="3" fontId="61" fillId="0" borderId="0" xfId="0" applyNumberFormat="1" applyFont="1" applyBorder="1" applyAlignment="1">
      <alignment horizontal="right"/>
    </xf>
    <xf numFmtId="3" fontId="61" fillId="0" borderId="0" xfId="0" applyNumberFormat="1" applyFont="1" applyBorder="1" applyAlignment="1">
      <alignment horizontal="center"/>
    </xf>
    <xf numFmtId="3" fontId="61" fillId="0" borderId="0" xfId="0" applyNumberFormat="1" applyFont="1" applyBorder="1" applyAlignment="1">
      <alignment horizontal="right" vertical="center"/>
    </xf>
    <xf numFmtId="3" fontId="61" fillId="0" borderId="0" xfId="0" applyNumberFormat="1" applyFont="1" applyBorder="1" applyAlignment="1">
      <alignment horizontal="center" vertical="center"/>
    </xf>
    <xf numFmtId="164" fontId="8" fillId="8" borderId="0" xfId="0" applyNumberFormat="1" applyFont="1" applyFill="1" applyBorder="1" applyAlignment="1">
      <alignment horizontal="right" vertical="center"/>
    </xf>
    <xf numFmtId="9" fontId="38" fillId="8" borderId="0" xfId="5" applyFont="1" applyFill="1" applyBorder="1" applyAlignment="1">
      <alignment horizontal="right" vertical="center"/>
    </xf>
    <xf numFmtId="168" fontId="38" fillId="8" borderId="0" xfId="5" applyNumberFormat="1" applyFont="1" applyFill="1" applyBorder="1" applyAlignment="1">
      <alignment horizontal="right" vertical="center"/>
    </xf>
    <xf numFmtId="167" fontId="38" fillId="8" borderId="0" xfId="5" applyNumberFormat="1" applyFont="1" applyFill="1" applyBorder="1" applyAlignment="1">
      <alignment horizontal="right" vertical="center"/>
    </xf>
    <xf numFmtId="9" fontId="38" fillId="9" borderId="0" xfId="5" applyFont="1" applyFill="1" applyBorder="1" applyAlignment="1">
      <alignment horizontal="right" vertical="center"/>
    </xf>
    <xf numFmtId="168" fontId="38" fillId="9" borderId="0" xfId="5" applyNumberFormat="1" applyFont="1" applyFill="1" applyBorder="1" applyAlignment="1">
      <alignment horizontal="right" vertical="center"/>
    </xf>
    <xf numFmtId="167" fontId="38" fillId="9" borderId="0" xfId="5" applyNumberFormat="1" applyFont="1" applyFill="1" applyBorder="1" applyAlignment="1">
      <alignment horizontal="right" vertical="center"/>
    </xf>
    <xf numFmtId="3" fontId="8" fillId="8" borderId="0" xfId="0" applyNumberFormat="1" applyFont="1" applyFill="1" applyBorder="1" applyAlignment="1">
      <alignment horizontal="right" vertical="center"/>
    </xf>
    <xf numFmtId="3" fontId="8" fillId="9" borderId="0" xfId="0" applyNumberFormat="1" applyFont="1" applyFill="1" applyBorder="1" applyAlignment="1">
      <alignment horizontal="right" vertical="center"/>
    </xf>
    <xf numFmtId="3" fontId="38" fillId="9" borderId="0" xfId="0" applyNumberFormat="1" applyFont="1" applyFill="1" applyBorder="1" applyAlignment="1">
      <alignment horizontal="right" vertical="center"/>
    </xf>
    <xf numFmtId="0" fontId="86" fillId="6" borderId="0" xfId="0" applyFont="1" applyFill="1" applyBorder="1" applyAlignment="1">
      <alignment horizontal="right" vertical="center"/>
    </xf>
    <xf numFmtId="0" fontId="82" fillId="6" borderId="0" xfId="0" applyFont="1" applyFill="1" applyBorder="1" applyAlignment="1">
      <alignment horizontal="right" vertical="center"/>
    </xf>
    <xf numFmtId="164" fontId="82" fillId="6" borderId="0" xfId="0" applyNumberFormat="1" applyFont="1" applyFill="1" applyBorder="1" applyAlignment="1">
      <alignment horizontal="right" vertical="center"/>
    </xf>
    <xf numFmtId="164" fontId="85" fillId="6" borderId="0" xfId="0" applyNumberFormat="1" applyFont="1" applyFill="1" applyBorder="1" applyAlignment="1">
      <alignment horizontal="right" vertical="center"/>
    </xf>
    <xf numFmtId="0" fontId="38" fillId="6" borderId="0" xfId="0" applyFont="1" applyFill="1" applyBorder="1" applyAlignment="1">
      <alignment horizontal="right" vertical="center"/>
    </xf>
    <xf numFmtId="0" fontId="94" fillId="0" borderId="0" xfId="0" applyFont="1" applyBorder="1" applyAlignment="1">
      <alignment horizontal="right" vertical="center" wrapText="1"/>
    </xf>
    <xf numFmtId="0" fontId="86" fillId="0" borderId="0" xfId="0" applyFont="1" applyBorder="1" applyAlignment="1">
      <alignment horizontal="right" vertical="center"/>
    </xf>
    <xf numFmtId="0" fontId="82" fillId="0" borderId="0" xfId="0" applyFont="1" applyBorder="1" applyAlignment="1">
      <alignment horizontal="right" vertical="center"/>
    </xf>
    <xf numFmtId="0" fontId="93" fillId="6" borderId="0" xfId="0" applyFont="1" applyFill="1" applyBorder="1" applyAlignment="1">
      <alignment horizontal="center" vertical="center"/>
    </xf>
    <xf numFmtId="0" fontId="87" fillId="6" borderId="0" xfId="0" applyFont="1" applyFill="1" applyBorder="1" applyAlignment="1">
      <alignment horizontal="center" vertical="center" wrapText="1"/>
    </xf>
    <xf numFmtId="0" fontId="87" fillId="6" borderId="0" xfId="0" applyFont="1" applyFill="1" applyBorder="1" applyAlignment="1">
      <alignment horizontal="center" vertical="center"/>
    </xf>
    <xf numFmtId="0" fontId="88" fillId="6" borderId="0" xfId="0" applyFont="1" applyFill="1" applyBorder="1" applyAlignment="1">
      <alignment horizontal="center" vertical="center"/>
    </xf>
    <xf numFmtId="0" fontId="93" fillId="0" borderId="0" xfId="0" applyFont="1" applyBorder="1" applyAlignment="1">
      <alignment horizontal="center" vertical="center"/>
    </xf>
    <xf numFmtId="0" fontId="83" fillId="7" borderId="9" xfId="0" applyFont="1" applyFill="1" applyBorder="1" applyAlignment="1">
      <alignment horizontal="left" vertical="center"/>
    </xf>
    <xf numFmtId="0" fontId="94" fillId="9" borderId="9" xfId="0" applyFont="1" applyFill="1" applyBorder="1" applyAlignment="1">
      <alignment horizontal="right" vertical="center" wrapText="1"/>
    </xf>
    <xf numFmtId="0" fontId="38" fillId="9" borderId="9" xfId="0" applyFont="1" applyFill="1" applyBorder="1" applyAlignment="1">
      <alignment horizontal="right" vertical="center"/>
    </xf>
    <xf numFmtId="165" fontId="94" fillId="8" borderId="0" xfId="0" applyNumberFormat="1" applyFont="1" applyFill="1" applyBorder="1" applyAlignment="1">
      <alignment horizontal="right" vertical="center" wrapText="1"/>
    </xf>
    <xf numFmtId="165" fontId="38" fillId="9" borderId="9" xfId="0" applyNumberFormat="1" applyFont="1" applyFill="1" applyBorder="1" applyAlignment="1">
      <alignment horizontal="right" vertical="center"/>
    </xf>
    <xf numFmtId="165" fontId="92" fillId="4" borderId="9" xfId="0" applyNumberFormat="1" applyFont="1" applyFill="1" applyBorder="1" applyAlignment="1">
      <alignment horizontal="right" vertical="center"/>
    </xf>
    <xf numFmtId="165" fontId="15" fillId="7" borderId="0" xfId="0" applyNumberFormat="1" applyFont="1" applyFill="1" applyBorder="1" applyAlignment="1">
      <alignment horizontal="left" vertical="center"/>
    </xf>
    <xf numFmtId="165" fontId="86" fillId="9" borderId="9" xfId="0" applyNumberFormat="1" applyFont="1" applyFill="1" applyBorder="1" applyAlignment="1">
      <alignment horizontal="right" vertical="center" wrapText="1"/>
    </xf>
    <xf numFmtId="0" fontId="38" fillId="8" borderId="8" xfId="0" applyFont="1" applyFill="1" applyBorder="1" applyAlignment="1">
      <alignment horizontal="right" vertical="center" wrapText="1"/>
    </xf>
    <xf numFmtId="167" fontId="38" fillId="8" borderId="8" xfId="5" applyNumberFormat="1" applyFont="1" applyFill="1" applyBorder="1" applyAlignment="1">
      <alignment horizontal="right" vertical="center"/>
    </xf>
    <xf numFmtId="1" fontId="95" fillId="0" borderId="4" xfId="5" applyNumberFormat="1" applyFont="1" applyFill="1" applyBorder="1" applyAlignment="1">
      <alignment horizontal="right" vertical="center"/>
    </xf>
    <xf numFmtId="3" fontId="61" fillId="0" borderId="0" xfId="0" applyNumberFormat="1" applyFont="1" applyFill="1" applyBorder="1" applyAlignment="1">
      <alignment horizontal="right" vertical="center"/>
    </xf>
    <xf numFmtId="165" fontId="96" fillId="0" borderId="0" xfId="0" applyNumberFormat="1" applyFont="1" applyFill="1" applyBorder="1" applyAlignment="1">
      <alignment horizontal="right" vertical="center"/>
    </xf>
    <xf numFmtId="1" fontId="96" fillId="0" borderId="0" xfId="5" applyNumberFormat="1" applyFont="1" applyFill="1" applyBorder="1" applyAlignment="1">
      <alignment horizontal="right" vertical="center"/>
    </xf>
    <xf numFmtId="1" fontId="96" fillId="0" borderId="5" xfId="5" applyNumberFormat="1" applyFont="1" applyFill="1" applyBorder="1" applyAlignment="1">
      <alignment horizontal="right" vertical="center"/>
    </xf>
    <xf numFmtId="0" fontId="24" fillId="0" borderId="3" xfId="0" applyFont="1" applyFill="1" applyBorder="1" applyAlignment="1">
      <alignment horizontal="right" wrapText="1" indent="1"/>
    </xf>
    <xf numFmtId="0" fontId="38" fillId="0" borderId="0" xfId="0" applyFont="1" applyFill="1" applyBorder="1" applyAlignment="1">
      <alignment horizontal="right" vertical="center" indent="1"/>
    </xf>
    <xf numFmtId="0" fontId="71" fillId="0" borderId="0" xfId="0" applyFont="1" applyFill="1" applyBorder="1" applyAlignment="1">
      <alignment horizontal="right" vertical="center" indent="1"/>
    </xf>
    <xf numFmtId="0" fontId="24" fillId="0" borderId="3" xfId="0" applyFont="1" applyFill="1" applyBorder="1" applyAlignment="1">
      <alignment horizontal="right" indent="1"/>
    </xf>
    <xf numFmtId="0" fontId="1" fillId="0" borderId="2" xfId="0" applyFont="1" applyFill="1" applyBorder="1"/>
    <xf numFmtId="0" fontId="97" fillId="0" borderId="2" xfId="0" applyFont="1" applyFill="1" applyBorder="1"/>
    <xf numFmtId="0" fontId="8" fillId="0" borderId="2" xfId="0" applyFont="1" applyBorder="1" applyAlignment="1">
      <alignment horizontal="right"/>
    </xf>
    <xf numFmtId="0" fontId="8" fillId="0" borderId="2" xfId="0" applyFont="1" applyBorder="1"/>
    <xf numFmtId="0" fontId="37" fillId="0" borderId="2" xfId="0" applyFont="1" applyBorder="1" applyAlignment="1">
      <alignment vertical="center"/>
    </xf>
    <xf numFmtId="0" fontId="0" fillId="0" borderId="2" xfId="0" applyBorder="1" applyAlignment="1">
      <alignment vertical="center"/>
    </xf>
    <xf numFmtId="164" fontId="60" fillId="0" borderId="4" xfId="0" applyNumberFormat="1" applyFont="1" applyBorder="1" applyAlignment="1">
      <alignment horizontal="right" vertical="center"/>
    </xf>
    <xf numFmtId="164" fontId="60" fillId="0" borderId="4" xfId="0" applyNumberFormat="1" applyFont="1" applyBorder="1" applyAlignment="1">
      <alignment horizontal="center" vertical="center"/>
    </xf>
    <xf numFmtId="0" fontId="30" fillId="0" borderId="0" xfId="0" applyFont="1" applyBorder="1" applyAlignment="1">
      <alignment horizontal="left" vertical="center" wrapText="1" indent="1"/>
    </xf>
    <xf numFmtId="164" fontId="95" fillId="0" borderId="4" xfId="0" applyNumberFormat="1" applyFont="1" applyFill="1" applyBorder="1" applyAlignment="1">
      <alignment horizontal="right" vertical="center"/>
    </xf>
    <xf numFmtId="3" fontId="61" fillId="0" borderId="0" xfId="0" applyNumberFormat="1" applyFont="1" applyFill="1" applyBorder="1" applyAlignment="1">
      <alignment horizontal="right"/>
    </xf>
    <xf numFmtId="165" fontId="96" fillId="0" borderId="0" xfId="0" applyNumberFormat="1" applyFont="1" applyFill="1" applyBorder="1" applyAlignment="1">
      <alignment horizontal="right"/>
    </xf>
    <xf numFmtId="166" fontId="96" fillId="0" borderId="0" xfId="0" applyNumberFormat="1" applyFont="1" applyFill="1" applyBorder="1" applyAlignment="1">
      <alignment horizontal="right"/>
    </xf>
    <xf numFmtId="165" fontId="96" fillId="0" borderId="5" xfId="0" applyNumberFormat="1" applyFont="1" applyFill="1" applyBorder="1" applyAlignment="1">
      <alignment horizontal="right"/>
    </xf>
    <xf numFmtId="0" fontId="5" fillId="0" borderId="3" xfId="0" applyFont="1" applyFill="1" applyBorder="1" applyAlignment="1">
      <alignment vertical="center"/>
    </xf>
    <xf numFmtId="0" fontId="94" fillId="9" borderId="0" xfId="0" applyFont="1" applyFill="1" applyBorder="1" applyAlignment="1">
      <alignment horizontal="right" vertical="center" wrapText="1"/>
    </xf>
    <xf numFmtId="0" fontId="90" fillId="5" borderId="0" xfId="0" applyFont="1" applyFill="1" applyBorder="1" applyAlignment="1">
      <alignment horizontal="center" vertical="center"/>
    </xf>
    <xf numFmtId="0" fontId="94" fillId="8" borderId="0" xfId="0" applyFont="1" applyFill="1" applyBorder="1" applyAlignment="1">
      <alignment horizontal="right" vertical="center" wrapText="1"/>
    </xf>
    <xf numFmtId="0" fontId="89" fillId="5" borderId="0" xfId="0" applyFont="1" applyFill="1" applyBorder="1" applyAlignment="1">
      <alignment horizontal="center" vertical="center"/>
    </xf>
    <xf numFmtId="0" fontId="9" fillId="0" borderId="1" xfId="4" applyFont="1" applyFill="1" applyBorder="1" applyAlignment="1">
      <alignment horizontal="center" wrapText="1"/>
    </xf>
    <xf numFmtId="0" fontId="10" fillId="0" borderId="1" xfId="4" applyFont="1" applyFill="1" applyBorder="1" applyAlignment="1">
      <alignment horizontal="center"/>
    </xf>
    <xf numFmtId="0" fontId="11" fillId="0" borderId="2" xfId="4" applyFont="1" applyFill="1" applyBorder="1" applyAlignment="1">
      <alignment horizontal="center" vertical="top"/>
    </xf>
    <xf numFmtId="0" fontId="12" fillId="0" borderId="2" xfId="4" applyFont="1" applyFill="1" applyBorder="1" applyAlignment="1">
      <alignment horizontal="center" vertical="top"/>
    </xf>
    <xf numFmtId="0" fontId="14" fillId="0" borderId="0" xfId="4" applyFont="1" applyFill="1" applyAlignment="1">
      <alignment horizontal="right"/>
    </xf>
    <xf numFmtId="0" fontId="42" fillId="0" borderId="2" xfId="4" applyFont="1" applyFill="1" applyBorder="1" applyAlignment="1">
      <alignment vertical="top" wrapText="1"/>
    </xf>
    <xf numFmtId="0" fontId="23" fillId="0" borderId="0" xfId="4" applyFont="1" applyFill="1" applyAlignment="1">
      <alignment horizontal="left" vertical="top" wrapText="1"/>
    </xf>
    <xf numFmtId="0" fontId="42" fillId="0" borderId="0" xfId="4" applyFont="1" applyFill="1" applyAlignment="1">
      <alignment vertical="top" wrapText="1"/>
    </xf>
    <xf numFmtId="0" fontId="22" fillId="0" borderId="0" xfId="4" applyFont="1" applyFill="1" applyAlignment="1">
      <alignment horizontal="left" vertical="top" wrapText="1"/>
    </xf>
    <xf numFmtId="0" fontId="16" fillId="0" borderId="0" xfId="4" applyFont="1" applyFill="1" applyAlignment="1">
      <alignment horizontal="center" vertical="center"/>
    </xf>
    <xf numFmtId="0" fontId="17" fillId="0" borderId="0" xfId="4" applyFont="1" applyFill="1" applyAlignment="1">
      <alignment horizontal="center" vertical="center"/>
    </xf>
    <xf numFmtId="0" fontId="41" fillId="0" borderId="0" xfId="4" applyFont="1" applyFill="1" applyBorder="1" applyAlignment="1">
      <alignment horizontal="left" vertical="top" wrapText="1"/>
    </xf>
    <xf numFmtId="0" fontId="2" fillId="0" borderId="2" xfId="4" applyFill="1" applyBorder="1" applyAlignment="1">
      <alignment horizont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Alignment="1">
      <alignment horizontal="center" vertical="center"/>
    </xf>
    <xf numFmtId="0" fontId="24" fillId="0" borderId="3" xfId="0" applyFont="1" applyFill="1" applyBorder="1" applyAlignment="1">
      <alignment horizontal="left" wrapText="1"/>
    </xf>
    <xf numFmtId="0" fontId="24" fillId="0" borderId="3" xfId="0" applyFont="1" applyFill="1" applyBorder="1" applyAlignment="1">
      <alignment horizontal="center" wrapText="1"/>
    </xf>
    <xf numFmtId="0" fontId="8" fillId="0" borderId="0" xfId="0" applyFont="1" applyBorder="1" applyAlignment="1">
      <alignment horizontal="left" vertical="center"/>
    </xf>
    <xf numFmtId="0" fontId="1" fillId="0" borderId="1" xfId="0" applyFont="1" applyFill="1" applyBorder="1" applyAlignment="1">
      <alignment horizontal="left" vertical="top" wrapText="1"/>
    </xf>
    <xf numFmtId="9" fontId="7" fillId="0" borderId="0" xfId="5" quotePrefix="1" applyFont="1" applyFill="1" applyBorder="1" applyAlignment="1">
      <alignment horizontal="right" vertical="center" indent="3"/>
    </xf>
    <xf numFmtId="0" fontId="24" fillId="0" borderId="7" xfId="0" applyFont="1" applyFill="1" applyBorder="1" applyAlignment="1">
      <alignment horizontal="center" wrapText="1"/>
    </xf>
    <xf numFmtId="3" fontId="7" fillId="0" borderId="0" xfId="5" quotePrefix="1" applyNumberFormat="1" applyFont="1" applyFill="1" applyBorder="1" applyAlignment="1">
      <alignment horizontal="right" vertical="center" indent="3"/>
    </xf>
    <xf numFmtId="0" fontId="8" fillId="0" borderId="6" xfId="0" applyFont="1" applyBorder="1" applyAlignment="1">
      <alignment horizontal="center" vertical="center"/>
    </xf>
    <xf numFmtId="0" fontId="7" fillId="0" borderId="0" xfId="0" quotePrefix="1" applyFont="1" applyFill="1" applyBorder="1" applyAlignment="1">
      <alignment horizontal="right" vertical="center" indent="2"/>
    </xf>
    <xf numFmtId="0" fontId="5" fillId="0" borderId="2" xfId="0" applyFont="1" applyFill="1" applyBorder="1" applyAlignment="1">
      <alignment horizontal="left"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Border="1" applyAlignment="1">
      <alignment horizontal="center" vertical="center"/>
    </xf>
    <xf numFmtId="0" fontId="8" fillId="0" borderId="6" xfId="0" applyFont="1" applyBorder="1" applyAlignment="1">
      <alignment horizontal="left" vertical="center"/>
    </xf>
    <xf numFmtId="0" fontId="51" fillId="0" borderId="3" xfId="0" applyFont="1" applyFill="1" applyBorder="1" applyAlignment="1">
      <alignment horizontal="center" vertical="center"/>
    </xf>
    <xf numFmtId="0" fontId="29" fillId="2" borderId="0" xfId="4" applyFont="1" applyFill="1" applyBorder="1" applyAlignment="1">
      <alignment horizontal="center" vertical="center"/>
    </xf>
    <xf numFmtId="0" fontId="53" fillId="0" borderId="1" xfId="0" applyFont="1" applyFill="1" applyBorder="1" applyAlignment="1">
      <alignment horizontal="left" vertical="top" wrapText="1"/>
    </xf>
    <xf numFmtId="0" fontId="37" fillId="0" borderId="4" xfId="0" applyFont="1" applyBorder="1" applyAlignment="1">
      <alignment vertical="top" wrapText="1"/>
    </xf>
    <xf numFmtId="0" fontId="37" fillId="0" borderId="0" xfId="0" applyFont="1" applyBorder="1" applyAlignment="1">
      <alignment vertical="top" wrapText="1"/>
    </xf>
    <xf numFmtId="0" fontId="30" fillId="0" borderId="0" xfId="0" applyFont="1" applyBorder="1" applyAlignment="1">
      <alignment horizontal="left" wrapText="1" readingOrder="1"/>
    </xf>
    <xf numFmtId="0" fontId="30" fillId="0" borderId="0" xfId="0" applyFont="1" applyBorder="1" applyAlignment="1">
      <alignment horizontal="left" vertical="top" wrapText="1" readingOrder="1"/>
    </xf>
    <xf numFmtId="0" fontId="21" fillId="3" borderId="0" xfId="0" applyFont="1" applyFill="1" applyBorder="1" applyAlignment="1">
      <alignment horizontal="left" vertical="top" wrapText="1" indent="1" readingOrder="1"/>
    </xf>
    <xf numFmtId="0" fontId="37" fillId="0" borderId="0" xfId="0" applyFont="1" applyBorder="1" applyAlignment="1">
      <alignment vertical="top"/>
    </xf>
    <xf numFmtId="0" fontId="30" fillId="0" borderId="4" xfId="0" applyFont="1" applyBorder="1" applyAlignment="1">
      <alignment horizontal="left" vertical="top" wrapText="1" indent="1"/>
    </xf>
    <xf numFmtId="0" fontId="30" fillId="0" borderId="0" xfId="0" applyFont="1" applyBorder="1" applyAlignment="1">
      <alignment horizontal="left" vertical="top" wrapText="1" indent="1"/>
    </xf>
    <xf numFmtId="0" fontId="30" fillId="0" borderId="5" xfId="0" applyFont="1" applyBorder="1" applyAlignment="1">
      <alignment horizontal="left" vertical="top" wrapText="1" indent="1"/>
    </xf>
    <xf numFmtId="0" fontId="30" fillId="0" borderId="3" xfId="0" applyFont="1" applyBorder="1" applyAlignment="1">
      <alignment horizontal="left" vertical="top" wrapText="1" indent="1"/>
    </xf>
    <xf numFmtId="0" fontId="29" fillId="0" borderId="2" xfId="4" applyFont="1" applyFill="1" applyBorder="1" applyAlignment="1">
      <alignment horizontal="center" vertical="center"/>
    </xf>
    <xf numFmtId="0" fontId="51" fillId="0" borderId="1" xfId="4" applyFont="1" applyFill="1" applyBorder="1" applyAlignment="1">
      <alignment horizontal="center" vertical="center"/>
    </xf>
    <xf numFmtId="0" fontId="37" fillId="0" borderId="2" xfId="0" applyFont="1" applyBorder="1" applyAlignment="1">
      <alignment vertical="top" wrapText="1"/>
    </xf>
    <xf numFmtId="0" fontId="37" fillId="0" borderId="2" xfId="0" applyFont="1" applyBorder="1" applyAlignment="1">
      <alignment vertical="top"/>
    </xf>
    <xf numFmtId="0" fontId="30" fillId="0" borderId="0" xfId="0" applyFont="1" applyBorder="1" applyAlignment="1">
      <alignment horizontal="left" vertical="center" wrapText="1"/>
    </xf>
    <xf numFmtId="0" fontId="40" fillId="0" borderId="0" xfId="0" applyFont="1" applyBorder="1" applyAlignment="1">
      <alignment horizontal="left" vertical="top" wrapText="1" indent="1"/>
    </xf>
    <xf numFmtId="0" fontId="40" fillId="0" borderId="5" xfId="0" applyFont="1" applyBorder="1" applyAlignment="1">
      <alignment horizontal="left" vertical="top" wrapText="1" indent="1"/>
    </xf>
    <xf numFmtId="0" fontId="78" fillId="0" borderId="2" xfId="0" applyFont="1" applyBorder="1" applyAlignment="1">
      <alignment horizontal="right" vertical="center"/>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37" fillId="0" borderId="0" xfId="0" applyFont="1" applyBorder="1" applyAlignment="1">
      <alignment vertical="center"/>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cellXfs>
  <cellStyles count="8">
    <cellStyle name="Comma 2" xfId="6"/>
    <cellStyle name="Normal" xfId="0" builtinId="0"/>
    <cellStyle name="Normal 2" xfId="1"/>
    <cellStyle name="Normal 2 2" xfId="4"/>
    <cellStyle name="Normal 3" xfId="2"/>
    <cellStyle name="Normal 3 2" xfId="3"/>
    <cellStyle name="Normal 4" xfId="7"/>
    <cellStyle name="Percent" xfId="5" builtinId="5"/>
  </cellStyles>
  <dxfs count="0"/>
  <tableStyles count="0" defaultTableStyle="TableStyleMedium9" defaultPivotStyle="PivotStyleLight16"/>
  <colors>
    <mruColors>
      <color rgb="FFE3F3D1"/>
      <color rgb="FFEDEDED"/>
      <color rgb="FFCCCCFF"/>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1"/>
                <c:pt idx="0">
                  <c:v>Reflective &amp; Integrative Learning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SOURCE!$E$14:$H$14</c:f>
                <c:numCache>
                  <c:formatCode>General</c:formatCode>
                  <c:ptCount val="4"/>
                  <c:pt idx="0">
                    <c:v>1.2478476627417414</c:v>
                  </c:pt>
                  <c:pt idx="1">
                    <c:v>#N/A</c:v>
                  </c:pt>
                  <c:pt idx="2">
                    <c:v>#N/A</c:v>
                  </c:pt>
                  <c:pt idx="3">
                    <c:v>1.1081563200601265</c:v>
                  </c:pt>
                </c:numCache>
              </c:numRef>
            </c:plus>
            <c:minus>
              <c:numRef>
                <c:f>SOURCE!$E$15:$H$15</c:f>
                <c:numCache>
                  <c:formatCode>General</c:formatCode>
                  <c:ptCount val="4"/>
                  <c:pt idx="0">
                    <c:v>1.2478476627417414</c:v>
                  </c:pt>
                  <c:pt idx="1">
                    <c:v>#N/A</c:v>
                  </c:pt>
                  <c:pt idx="2">
                    <c:v>#N/A</c:v>
                  </c:pt>
                  <c:pt idx="3">
                    <c:v>1.1081563200601265</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SOURCE!$E$10:$H$10</c:f>
              <c:numCache>
                <c:formatCode>.0</c:formatCode>
                <c:ptCount val="4"/>
                <c:pt idx="0">
                  <c:v>36.928130634323637</c:v>
                </c:pt>
                <c:pt idx="1">
                  <c:v>#N/A</c:v>
                </c:pt>
                <c:pt idx="2">
                  <c:v>#N/A</c:v>
                </c:pt>
                <c:pt idx="3">
                  <c:v>36.369242507702928</c:v>
                </c:pt>
              </c:numCache>
            </c:numRef>
          </c:val>
          <c:smooth val="0"/>
        </c:ser>
        <c:dLbls>
          <c:showLegendKey val="0"/>
          <c:showVal val="0"/>
          <c:showCatName val="0"/>
          <c:showSerName val="0"/>
          <c:showPercent val="0"/>
          <c:showBubbleSize val="0"/>
        </c:dLbls>
        <c:marker val="1"/>
        <c:smooth val="0"/>
        <c:axId val="106393600"/>
        <c:axId val="106395136"/>
      </c:lineChart>
      <c:catAx>
        <c:axId val="10639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6395136"/>
        <c:crosses val="autoZero"/>
        <c:auto val="1"/>
        <c:lblAlgn val="ctr"/>
        <c:lblOffset val="100"/>
        <c:noMultiLvlLbl val="0"/>
      </c:catAx>
      <c:valAx>
        <c:axId val="10639513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63936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SOURCE!$Q$8:$T$8</c:f>
                <c:numCache>
                  <c:formatCode>General</c:formatCode>
                  <c:ptCount val="4"/>
                  <c:pt idx="0">
                    <c:v>1.1553526446264484</c:v>
                  </c:pt>
                  <c:pt idx="1">
                    <c:v>#N/A</c:v>
                  </c:pt>
                  <c:pt idx="2">
                    <c:v>#N/A</c:v>
                  </c:pt>
                  <c:pt idx="3">
                    <c:v>1.1531735979145796</c:v>
                  </c:pt>
                </c:numCache>
              </c:numRef>
            </c:plus>
            <c:minus>
              <c:numRef>
                <c:f>SOURCE!$Q$9:$T$9</c:f>
                <c:numCache>
                  <c:formatCode>General</c:formatCode>
                  <c:ptCount val="4"/>
                  <c:pt idx="0">
                    <c:v>1.1553526446264484</c:v>
                  </c:pt>
                  <c:pt idx="1">
                    <c:v>#N/A</c:v>
                  </c:pt>
                  <c:pt idx="2">
                    <c:v>#N/A</c:v>
                  </c:pt>
                  <c:pt idx="3">
                    <c:v>1.1531735979145796</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SOURCE!$Q$4:$T$4</c:f>
              <c:numCache>
                <c:formatCode>.0</c:formatCode>
                <c:ptCount val="4"/>
                <c:pt idx="0">
                  <c:v>42.079919734564427</c:v>
                </c:pt>
                <c:pt idx="1">
                  <c:v>#N/A</c:v>
                </c:pt>
                <c:pt idx="2">
                  <c:v>#N/A</c:v>
                </c:pt>
                <c:pt idx="3">
                  <c:v>42.481308910369407</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16262784"/>
        <c:axId val="116264320"/>
      </c:lineChart>
      <c:catAx>
        <c:axId val="11626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264320"/>
        <c:crosses val="autoZero"/>
        <c:auto val="1"/>
        <c:lblAlgn val="ctr"/>
        <c:lblOffset val="100"/>
        <c:noMultiLvlLbl val="0"/>
      </c:catAx>
      <c:valAx>
        <c:axId val="11626432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26278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SOURCE!$Q$14:$T$14</c:f>
                <c:numCache>
                  <c:formatCode>General</c:formatCode>
                  <c:ptCount val="4"/>
                  <c:pt idx="0">
                    <c:v>1.0524721374277506</c:v>
                  </c:pt>
                  <c:pt idx="1">
                    <c:v>#N/A</c:v>
                  </c:pt>
                  <c:pt idx="2">
                    <c:v>#N/A</c:v>
                  </c:pt>
                  <c:pt idx="3">
                    <c:v>1.0771018238428796</c:v>
                  </c:pt>
                </c:numCache>
              </c:numRef>
            </c:plus>
            <c:minus>
              <c:numRef>
                <c:f>SOURCE!$Q$15:$T$15</c:f>
                <c:numCache>
                  <c:formatCode>General</c:formatCode>
                  <c:ptCount val="4"/>
                  <c:pt idx="0">
                    <c:v>1.0524721374277506</c:v>
                  </c:pt>
                  <c:pt idx="1">
                    <c:v>#N/A</c:v>
                  </c:pt>
                  <c:pt idx="2">
                    <c:v>#N/A</c:v>
                  </c:pt>
                  <c:pt idx="3">
                    <c:v>1.0771018238428796</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SOURCE!$Q$10:$T$10</c:f>
              <c:numCache>
                <c:formatCode>.0</c:formatCode>
                <c:ptCount val="4"/>
                <c:pt idx="0">
                  <c:v>40.050554354605808</c:v>
                </c:pt>
                <c:pt idx="1">
                  <c:v>#N/A</c:v>
                </c:pt>
                <c:pt idx="2">
                  <c:v>#N/A</c:v>
                </c:pt>
                <c:pt idx="3">
                  <c:v>41.797739911609241</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16276608"/>
        <c:axId val="116294784"/>
      </c:lineChart>
      <c:catAx>
        <c:axId val="1162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294784"/>
        <c:crosses val="autoZero"/>
        <c:auto val="1"/>
        <c:lblAlgn val="ctr"/>
        <c:lblOffset val="100"/>
        <c:noMultiLvlLbl val="0"/>
      </c:catAx>
      <c:valAx>
        <c:axId val="1162947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27660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SOURCE!$Q$20:$T$20</c:f>
                <c:numCache>
                  <c:formatCode>General</c:formatCode>
                  <c:ptCount val="4"/>
                  <c:pt idx="0">
                    <c:v>1.2328817719480003</c:v>
                  </c:pt>
                  <c:pt idx="1">
                    <c:v>#N/A</c:v>
                  </c:pt>
                  <c:pt idx="2">
                    <c:v>#N/A</c:v>
                  </c:pt>
                  <c:pt idx="3">
                    <c:v>1.342357462504665</c:v>
                  </c:pt>
                </c:numCache>
              </c:numRef>
            </c:plus>
            <c:minus>
              <c:numRef>
                <c:f>SOURCE!$Q$21:$T$21</c:f>
                <c:numCache>
                  <c:formatCode>General</c:formatCode>
                  <c:ptCount val="4"/>
                  <c:pt idx="0">
                    <c:v>1.2328817719480003</c:v>
                  </c:pt>
                  <c:pt idx="1">
                    <c:v>#N/A</c:v>
                  </c:pt>
                  <c:pt idx="2">
                    <c:v>#N/A</c:v>
                  </c:pt>
                  <c:pt idx="3">
                    <c:v>1.342357462504665</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SOURCE!$Q$16:$T$16</c:f>
              <c:numCache>
                <c:formatCode>.0</c:formatCode>
                <c:ptCount val="4"/>
                <c:pt idx="0">
                  <c:v>39.281120903024338</c:v>
                </c:pt>
                <c:pt idx="1">
                  <c:v>#N/A</c:v>
                </c:pt>
                <c:pt idx="2">
                  <c:v>#N/A</c:v>
                </c:pt>
                <c:pt idx="3">
                  <c:v>40.729307795470639</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16327936"/>
        <c:axId val="116329472"/>
      </c:lineChart>
      <c:catAx>
        <c:axId val="11632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329472"/>
        <c:crosses val="autoZero"/>
        <c:auto val="1"/>
        <c:lblAlgn val="ctr"/>
        <c:lblOffset val="100"/>
        <c:noMultiLvlLbl val="0"/>
      </c:catAx>
      <c:valAx>
        <c:axId val="11632947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32793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SOURCE!$Q$26:$T$26</c:f>
                <c:numCache>
                  <c:formatCode>General</c:formatCode>
                  <c:ptCount val="4"/>
                  <c:pt idx="0">
                    <c:v>1.4959137266588953</c:v>
                  </c:pt>
                  <c:pt idx="1">
                    <c:v>#N/A</c:v>
                  </c:pt>
                  <c:pt idx="2">
                    <c:v>#N/A</c:v>
                  </c:pt>
                  <c:pt idx="3">
                    <c:v>1.5636643796986081</c:v>
                  </c:pt>
                </c:numCache>
              </c:numRef>
            </c:plus>
            <c:minus>
              <c:numRef>
                <c:f>SOURCE!$Q$27:$T$27</c:f>
                <c:numCache>
                  <c:formatCode>General</c:formatCode>
                  <c:ptCount val="4"/>
                  <c:pt idx="0">
                    <c:v>1.4959137266588953</c:v>
                  </c:pt>
                  <c:pt idx="1">
                    <c:v>#N/A</c:v>
                  </c:pt>
                  <c:pt idx="2">
                    <c:v>#N/A</c:v>
                  </c:pt>
                  <c:pt idx="3">
                    <c:v>1.5636643796986081</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SOURCE!$Q$22:$T$22</c:f>
              <c:numCache>
                <c:formatCode>.0</c:formatCode>
                <c:ptCount val="4"/>
                <c:pt idx="0">
                  <c:v>31.605790203560211</c:v>
                </c:pt>
                <c:pt idx="1">
                  <c:v>#N/A</c:v>
                </c:pt>
                <c:pt idx="2">
                  <c:v>#N/A</c:v>
                </c:pt>
                <c:pt idx="3">
                  <c:v>32.227796271187628</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16370816"/>
        <c:axId val="116372608"/>
      </c:lineChart>
      <c:catAx>
        <c:axId val="1163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372608"/>
        <c:crosses val="autoZero"/>
        <c:auto val="1"/>
        <c:lblAlgn val="ctr"/>
        <c:lblOffset val="100"/>
        <c:noMultiLvlLbl val="0"/>
      </c:catAx>
      <c:valAx>
        <c:axId val="11637260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37081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3554653415561282E-2"/>
                  <c:y val="-6.93937909270116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SOURCE!$Q$33:$T$33</c:f>
                <c:numCache>
                  <c:formatCode>General</c:formatCode>
                  <c:ptCount val="4"/>
                  <c:pt idx="0">
                    <c:v>0.7934857589410691</c:v>
                  </c:pt>
                  <c:pt idx="1">
                    <c:v>#N/A</c:v>
                  </c:pt>
                  <c:pt idx="2">
                    <c:v>#N/A</c:v>
                  </c:pt>
                  <c:pt idx="3">
                    <c:v>0.85440879267339509</c:v>
                  </c:pt>
                </c:numCache>
              </c:numRef>
            </c:plus>
            <c:minus>
              <c:numRef>
                <c:f>SOURCE!$Q$34:$T$34</c:f>
                <c:numCache>
                  <c:formatCode>General</c:formatCode>
                  <c:ptCount val="4"/>
                  <c:pt idx="0">
                    <c:v>0.7934857589410691</c:v>
                  </c:pt>
                  <c:pt idx="1">
                    <c:v>#N/A</c:v>
                  </c:pt>
                  <c:pt idx="2">
                    <c:v>#N/A</c:v>
                  </c:pt>
                  <c:pt idx="3">
                    <c:v>0.85440879267339509</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SOURCE!$Q$29:$T$29</c:f>
              <c:numCache>
                <c:formatCode>.0</c:formatCode>
                <c:ptCount val="4"/>
                <c:pt idx="0">
                  <c:v>14.837597602653529</c:v>
                </c:pt>
                <c:pt idx="1">
                  <c:v>#N/A</c:v>
                </c:pt>
                <c:pt idx="2">
                  <c:v>#N/A</c:v>
                </c:pt>
                <c:pt idx="3">
                  <c:v>16.001502273269541</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16663424"/>
        <c:axId val="116664960"/>
      </c:lineChart>
      <c:catAx>
        <c:axId val="11666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664960"/>
        <c:crosses val="autoZero"/>
        <c:auto val="1"/>
        <c:lblAlgn val="ctr"/>
        <c:lblOffset val="100"/>
        <c:noMultiLvlLbl val="0"/>
      </c:catAx>
      <c:valAx>
        <c:axId val="116664960"/>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66342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SOURCE!$Q$39:$S$39</c:f>
                <c:numCache>
                  <c:formatCode>General</c:formatCode>
                  <c:ptCount val="3"/>
                  <c:pt idx="0">
                    <c:v>0.50328327637424397</c:v>
                  </c:pt>
                  <c:pt idx="1">
                    <c:v>#N/A</c:v>
                  </c:pt>
                  <c:pt idx="2">
                    <c:v>#N/A</c:v>
                  </c:pt>
                </c:numCache>
              </c:numRef>
            </c:plus>
            <c:minus>
              <c:numRef>
                <c:f>SOURCE!$Q$40:$S$40</c:f>
                <c:numCache>
                  <c:formatCode>General</c:formatCode>
                  <c:ptCount val="3"/>
                  <c:pt idx="0">
                    <c:v>0.50328327637424397</c:v>
                  </c:pt>
                  <c:pt idx="1">
                    <c:v>#N/A</c:v>
                  </c:pt>
                  <c:pt idx="2">
                    <c:v>#N/A</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SOURCE!$Q$35:$T$35</c:f>
              <c:numCache>
                <c:formatCode>.0</c:formatCode>
                <c:ptCount val="4"/>
                <c:pt idx="0">
                  <c:v>6.4468680092110038</c:v>
                </c:pt>
                <c:pt idx="1">
                  <c:v>#N/A</c:v>
                </c:pt>
                <c:pt idx="2">
                  <c:v>#N/A</c:v>
                </c:pt>
                <c:pt idx="3">
                  <c:v>#N/A</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SOURCE!$Q$45:$T$45</c:f>
                <c:numCache>
                  <c:formatCode>General</c:formatCode>
                  <c:ptCount val="4"/>
                  <c:pt idx="0">
                    <c:v>#N/A</c:v>
                  </c:pt>
                  <c:pt idx="1">
                    <c:v>#N/A</c:v>
                  </c:pt>
                  <c:pt idx="2">
                    <c:v>#N/A</c:v>
                  </c:pt>
                  <c:pt idx="3">
                    <c:v>0.66042624405739503</c:v>
                  </c:pt>
                </c:numCache>
              </c:numRef>
            </c:plus>
            <c:minus>
              <c:numRef>
                <c:f>SOURCE!$Q$46:$T$46</c:f>
                <c:numCache>
                  <c:formatCode>General</c:formatCode>
                  <c:ptCount val="4"/>
                  <c:pt idx="0">
                    <c:v>#N/A</c:v>
                  </c:pt>
                  <c:pt idx="1">
                    <c:v>#N/A</c:v>
                  </c:pt>
                  <c:pt idx="2">
                    <c:v>#N/A</c:v>
                  </c:pt>
                  <c:pt idx="3">
                    <c:v>0.66042624405739503</c:v>
                  </c:pt>
                </c:numCache>
              </c:numRef>
            </c:minus>
            <c:spPr>
              <a:ln>
                <a:solidFill>
                  <a:schemeClr val="bg1">
                    <a:lumMod val="65000"/>
                  </a:schemeClr>
                </a:solidFill>
              </a:ln>
            </c:spPr>
          </c:errBars>
          <c:cat>
            <c:strRef>
              <c:f>SOURCE!$Q$3:$T$3</c:f>
              <c:strCache>
                <c:ptCount val="4"/>
                <c:pt idx="0">
                  <c:v>2013</c:v>
                </c:pt>
                <c:pt idx="1">
                  <c:v>2014</c:v>
                </c:pt>
                <c:pt idx="2">
                  <c:v>2015</c:v>
                </c:pt>
                <c:pt idx="3">
                  <c:v>2016</c:v>
                </c:pt>
              </c:strCache>
            </c:strRef>
          </c:cat>
          <c:val>
            <c:numRef>
              <c:f>SOURCE!$Q$41:$T$41</c:f>
              <c:numCache>
                <c:formatCode>.0</c:formatCode>
                <c:ptCount val="4"/>
                <c:pt idx="0">
                  <c:v>#N/A</c:v>
                </c:pt>
                <c:pt idx="1">
                  <c:v>#N/A</c:v>
                </c:pt>
                <c:pt idx="2">
                  <c:v>#N/A</c:v>
                </c:pt>
                <c:pt idx="3">
                  <c:v>8.0031765964099062</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16711808"/>
        <c:axId val="116713344"/>
      </c:lineChart>
      <c:catAx>
        <c:axId val="11671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713344"/>
        <c:crosses val="autoZero"/>
        <c:auto val="1"/>
        <c:lblAlgn val="ctr"/>
        <c:lblOffset val="100"/>
        <c:noMultiLvlLbl val="0"/>
      </c:catAx>
      <c:valAx>
        <c:axId val="116713344"/>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711808"/>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SOURCE!$Q$53:$T$53</c:f>
                <c:numCache>
                  <c:formatCode>General</c:formatCode>
                  <c:ptCount val="4"/>
                  <c:pt idx="0">
                    <c:v>5.5947693803768441</c:v>
                  </c:pt>
                  <c:pt idx="1">
                    <c:v>#N/A</c:v>
                  </c:pt>
                  <c:pt idx="2">
                    <c:v>#N/A</c:v>
                  </c:pt>
                  <c:pt idx="3">
                    <c:v>7.3019158928835726</c:v>
                  </c:pt>
                </c:numCache>
              </c:numRef>
            </c:plus>
            <c:minus>
              <c:numRef>
                <c:f>SOURCE!$Q$54:$T$54</c:f>
                <c:numCache>
                  <c:formatCode>General</c:formatCode>
                  <c:ptCount val="4"/>
                  <c:pt idx="0">
                    <c:v>5.5947693803768441</c:v>
                  </c:pt>
                  <c:pt idx="1">
                    <c:v>#N/A</c:v>
                  </c:pt>
                  <c:pt idx="2">
                    <c:v>#N/A</c:v>
                  </c:pt>
                  <c:pt idx="3">
                    <c:v>7.3019158928835726</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SOURCE!$Q$49:$T$49</c:f>
              <c:numCache>
                <c:formatCode>.0</c:formatCode>
                <c:ptCount val="4"/>
                <c:pt idx="0">
                  <c:v>67.8875454664648</c:v>
                </c:pt>
                <c:pt idx="1">
                  <c:v>#N/A</c:v>
                </c:pt>
                <c:pt idx="2">
                  <c:v>#N/A</c:v>
                </c:pt>
                <c:pt idx="3">
                  <c:v>73.460209972218522</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16812032"/>
        <c:axId val="116822016"/>
      </c:lineChart>
      <c:catAx>
        <c:axId val="11681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822016"/>
        <c:crosses val="autoZero"/>
        <c:auto val="1"/>
        <c:lblAlgn val="ctr"/>
        <c:lblOffset val="100"/>
        <c:noMultiLvlLbl val="0"/>
      </c:catAx>
      <c:valAx>
        <c:axId val="116822016"/>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6812032"/>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SOURCE!$Q$59:$T$59</c:f>
                <c:numCache>
                  <c:formatCode>General</c:formatCode>
                  <c:ptCount val="4"/>
                  <c:pt idx="0">
                    <c:v>8.9870364673595313E-2</c:v>
                  </c:pt>
                  <c:pt idx="1">
                    <c:v>#N/A</c:v>
                  </c:pt>
                  <c:pt idx="2">
                    <c:v>#N/A</c:v>
                  </c:pt>
                  <c:pt idx="3">
                    <c:v>0.10748705705677598</c:v>
                  </c:pt>
                </c:numCache>
              </c:numRef>
            </c:plus>
            <c:minus>
              <c:numRef>
                <c:f>SOURCE!$Q$60:$T$60</c:f>
                <c:numCache>
                  <c:formatCode>General</c:formatCode>
                  <c:ptCount val="4"/>
                  <c:pt idx="0">
                    <c:v>8.9870364673595313E-2</c:v>
                  </c:pt>
                  <c:pt idx="1">
                    <c:v>#N/A</c:v>
                  </c:pt>
                  <c:pt idx="2">
                    <c:v>#N/A</c:v>
                  </c:pt>
                  <c:pt idx="3">
                    <c:v>0.10748705705677598</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SOURCE!$Q$55:$T$55</c:f>
              <c:numCache>
                <c:formatCode>.0</c:formatCode>
                <c:ptCount val="4"/>
                <c:pt idx="0">
                  <c:v>5.7690748061117638</c:v>
                </c:pt>
                <c:pt idx="1">
                  <c:v>#N/A</c:v>
                </c:pt>
                <c:pt idx="2">
                  <c:v>#N/A</c:v>
                </c:pt>
                <c:pt idx="3">
                  <c:v>5.7315174513176874</c:v>
                </c:pt>
              </c:numCache>
            </c:numRef>
          </c:val>
          <c:smooth val="0"/>
        </c:ser>
        <c:dLbls>
          <c:showLegendKey val="0"/>
          <c:showVal val="0"/>
          <c:showCatName val="0"/>
          <c:showSerName val="0"/>
          <c:showPercent val="0"/>
          <c:showBubbleSize val="0"/>
        </c:dLbls>
        <c:marker val="1"/>
        <c:smooth val="0"/>
        <c:axId val="117899264"/>
        <c:axId val="117900800"/>
      </c:lineChart>
      <c:catAx>
        <c:axId val="11789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7900800"/>
        <c:crosses val="autoZero"/>
        <c:auto val="1"/>
        <c:lblAlgn val="ctr"/>
        <c:lblOffset val="100"/>
        <c:noMultiLvlLbl val="0"/>
      </c:catAx>
      <c:valAx>
        <c:axId val="117900800"/>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7899264"/>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SOURCE!$Q$65:$T$65</c:f>
                <c:numCache>
                  <c:formatCode>General</c:formatCode>
                  <c:ptCount val="4"/>
                  <c:pt idx="0">
                    <c:v>6.5957461048030588E-2</c:v>
                  </c:pt>
                  <c:pt idx="1">
                    <c:v>#N/A</c:v>
                  </c:pt>
                  <c:pt idx="2">
                    <c:v>#N/A</c:v>
                  </c:pt>
                  <c:pt idx="3">
                    <c:v>7.1339704608966673E-2</c:v>
                  </c:pt>
                </c:numCache>
              </c:numRef>
            </c:plus>
            <c:minus>
              <c:numRef>
                <c:f>SOURCE!$Q$66:$T$66</c:f>
                <c:numCache>
                  <c:formatCode>General</c:formatCode>
                  <c:ptCount val="4"/>
                  <c:pt idx="0">
                    <c:v>6.5957461048030588E-2</c:v>
                  </c:pt>
                  <c:pt idx="1">
                    <c:v>#N/A</c:v>
                  </c:pt>
                  <c:pt idx="2">
                    <c:v>#N/A</c:v>
                  </c:pt>
                  <c:pt idx="3">
                    <c:v>7.1339704608966673E-2</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SOURCE!$Q$61:$T$61</c:f>
              <c:numCache>
                <c:formatCode>.0</c:formatCode>
                <c:ptCount val="4"/>
                <c:pt idx="0">
                  <c:v>3.2281710638696661</c:v>
                </c:pt>
                <c:pt idx="1">
                  <c:v>#N/A</c:v>
                </c:pt>
                <c:pt idx="2">
                  <c:v>#N/A</c:v>
                </c:pt>
                <c:pt idx="3">
                  <c:v>3.26293476611658</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17925376"/>
        <c:axId val="117926912"/>
      </c:lineChart>
      <c:catAx>
        <c:axId val="11792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7926912"/>
        <c:crosses val="autoZero"/>
        <c:auto val="1"/>
        <c:lblAlgn val="ctr"/>
        <c:lblOffset val="100"/>
        <c:noMultiLvlLbl val="0"/>
      </c:catAx>
      <c:valAx>
        <c:axId val="117926912"/>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7925376"/>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SOURCE!$E$72:$H$72</c:f>
                <c:numCache>
                  <c:formatCode>General</c:formatCode>
                  <c:ptCount val="4"/>
                  <c:pt idx="0">
                    <c:v>1.4102692607625384</c:v>
                  </c:pt>
                  <c:pt idx="1">
                    <c:v>#N/A</c:v>
                  </c:pt>
                  <c:pt idx="2">
                    <c:v>#N/A</c:v>
                  </c:pt>
                  <c:pt idx="3">
                    <c:v>1.2180372643200541</c:v>
                  </c:pt>
                </c:numCache>
              </c:numRef>
            </c:plus>
            <c:minus>
              <c:numRef>
                <c:f>SOURCE!$E$73:$H$73</c:f>
                <c:numCache>
                  <c:formatCode>General</c:formatCode>
                  <c:ptCount val="4"/>
                  <c:pt idx="0">
                    <c:v>1.4102692607625384</c:v>
                  </c:pt>
                  <c:pt idx="1">
                    <c:v>#N/A</c:v>
                  </c:pt>
                  <c:pt idx="2">
                    <c:v>#N/A</c:v>
                  </c:pt>
                  <c:pt idx="3">
                    <c:v>1.2180372643200541</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SOURCE!$E$68:$H$68</c:f>
              <c:numCache>
                <c:formatCode>.0</c:formatCode>
                <c:ptCount val="4"/>
                <c:pt idx="0">
                  <c:v>35.562204834670858</c:v>
                </c:pt>
                <c:pt idx="1">
                  <c:v>#N/A</c:v>
                </c:pt>
                <c:pt idx="2">
                  <c:v>#N/A</c:v>
                </c:pt>
                <c:pt idx="3">
                  <c:v>35.299542927754338</c:v>
                </c:pt>
              </c:numCache>
            </c:numRef>
          </c:val>
          <c:smooth val="0"/>
          <c:extLst/>
        </c:ser>
        <c:dLbls>
          <c:showLegendKey val="0"/>
          <c:showVal val="0"/>
          <c:showCatName val="0"/>
          <c:showSerName val="0"/>
          <c:showPercent val="0"/>
          <c:showBubbleSize val="0"/>
        </c:dLbls>
        <c:marker val="1"/>
        <c:smooth val="0"/>
        <c:axId val="120406400"/>
        <c:axId val="120407936"/>
      </c:lineChart>
      <c:catAx>
        <c:axId val="12040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407936"/>
        <c:crosses val="autoZero"/>
        <c:auto val="1"/>
        <c:lblAlgn val="ctr"/>
        <c:lblOffset val="100"/>
        <c:noMultiLvlLbl val="0"/>
      </c:catAx>
      <c:valAx>
        <c:axId val="12040793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4064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SOURCE!$E$20:$H$20</c:f>
                <c:numCache>
                  <c:formatCode>General</c:formatCode>
                  <c:ptCount val="4"/>
                  <c:pt idx="0">
                    <c:v>1.3940093670252049</c:v>
                  </c:pt>
                  <c:pt idx="1">
                    <c:v>#N/A</c:v>
                  </c:pt>
                  <c:pt idx="2">
                    <c:v>#N/A</c:v>
                  </c:pt>
                  <c:pt idx="3">
                    <c:v>1.4364554742002451</c:v>
                  </c:pt>
                </c:numCache>
              </c:numRef>
            </c:plus>
            <c:minus>
              <c:numRef>
                <c:f>SOURCE!$E$21:$H$21</c:f>
                <c:numCache>
                  <c:formatCode>General</c:formatCode>
                  <c:ptCount val="4"/>
                  <c:pt idx="0">
                    <c:v>1.3940093670252049</c:v>
                  </c:pt>
                  <c:pt idx="1">
                    <c:v>#N/A</c:v>
                  </c:pt>
                  <c:pt idx="2">
                    <c:v>#N/A</c:v>
                  </c:pt>
                  <c:pt idx="3">
                    <c:v>1.4364554742002451</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SOURCE!$E$16:$H$16</c:f>
              <c:numCache>
                <c:formatCode>.0</c:formatCode>
                <c:ptCount val="4"/>
                <c:pt idx="0">
                  <c:v>42.931639774553162</c:v>
                </c:pt>
                <c:pt idx="1">
                  <c:v>#N/A</c:v>
                </c:pt>
                <c:pt idx="2">
                  <c:v>#N/A</c:v>
                </c:pt>
                <c:pt idx="3">
                  <c:v>41.245235001365863</c:v>
                </c:pt>
              </c:numCache>
            </c:numRef>
          </c:val>
          <c:smooth val="0"/>
        </c:ser>
        <c:dLbls>
          <c:showLegendKey val="0"/>
          <c:showVal val="0"/>
          <c:showCatName val="0"/>
          <c:showSerName val="0"/>
          <c:showPercent val="0"/>
          <c:showBubbleSize val="0"/>
        </c:dLbls>
        <c:marker val="1"/>
        <c:smooth val="0"/>
        <c:axId val="106424192"/>
        <c:axId val="106425728"/>
      </c:lineChart>
      <c:catAx>
        <c:axId val="10642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6425728"/>
        <c:crosses val="autoZero"/>
        <c:auto val="1"/>
        <c:lblAlgn val="ctr"/>
        <c:lblOffset val="100"/>
        <c:noMultiLvlLbl val="0"/>
      </c:catAx>
      <c:valAx>
        <c:axId val="10642572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642419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1"/>
                <c:pt idx="0">
                  <c:v>Discussions with Diverse Others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SOURCE!$E$78:$H$78</c:f>
                <c:numCache>
                  <c:formatCode>General</c:formatCode>
                  <c:ptCount val="4"/>
                  <c:pt idx="0">
                    <c:v>1.5157470674199538</c:v>
                  </c:pt>
                  <c:pt idx="1">
                    <c:v>#N/A</c:v>
                  </c:pt>
                  <c:pt idx="2">
                    <c:v>#N/A</c:v>
                  </c:pt>
                  <c:pt idx="3">
                    <c:v>1.4389434704507553</c:v>
                  </c:pt>
                </c:numCache>
              </c:numRef>
            </c:plus>
            <c:minus>
              <c:numRef>
                <c:f>SOURCE!$E$79:$H$79</c:f>
                <c:numCache>
                  <c:formatCode>General</c:formatCode>
                  <c:ptCount val="4"/>
                  <c:pt idx="0">
                    <c:v>1.5157470674199538</c:v>
                  </c:pt>
                  <c:pt idx="1">
                    <c:v>#N/A</c:v>
                  </c:pt>
                  <c:pt idx="2">
                    <c:v>#N/A</c:v>
                  </c:pt>
                  <c:pt idx="3">
                    <c:v>1.4389434704507553</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SOURCE!$E$74:$H$74</c:f>
              <c:numCache>
                <c:formatCode>.0</c:formatCode>
                <c:ptCount val="4"/>
                <c:pt idx="0">
                  <c:v>39.674985775999943</c:v>
                </c:pt>
                <c:pt idx="1">
                  <c:v>#N/A</c:v>
                </c:pt>
                <c:pt idx="2">
                  <c:v>#N/A</c:v>
                </c:pt>
                <c:pt idx="3">
                  <c:v>39.661206106398687</c:v>
                </c:pt>
              </c:numCache>
            </c:numRef>
          </c:val>
          <c:smooth val="0"/>
          <c:extLst/>
        </c:ser>
        <c:dLbls>
          <c:showLegendKey val="0"/>
          <c:showVal val="0"/>
          <c:showCatName val="0"/>
          <c:showSerName val="0"/>
          <c:showPercent val="0"/>
          <c:showBubbleSize val="0"/>
        </c:dLbls>
        <c:marker val="1"/>
        <c:smooth val="0"/>
        <c:axId val="120436608"/>
        <c:axId val="120438144"/>
      </c:lineChart>
      <c:catAx>
        <c:axId val="12043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438144"/>
        <c:crosses val="autoZero"/>
        <c:auto val="1"/>
        <c:lblAlgn val="ctr"/>
        <c:lblOffset val="100"/>
        <c:noMultiLvlLbl val="0"/>
      </c:catAx>
      <c:valAx>
        <c:axId val="12043814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43660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SOURCE!$E$86:$H$86</c:f>
                <c:numCache>
                  <c:formatCode>General</c:formatCode>
                  <c:ptCount val="4"/>
                  <c:pt idx="0">
                    <c:v>1.4469071979818893</c:v>
                  </c:pt>
                  <c:pt idx="1">
                    <c:v>#N/A</c:v>
                  </c:pt>
                  <c:pt idx="2">
                    <c:v>#N/A</c:v>
                  </c:pt>
                  <c:pt idx="3">
                    <c:v>1.407393415406319</c:v>
                  </c:pt>
                </c:numCache>
              </c:numRef>
            </c:plus>
            <c:minus>
              <c:numRef>
                <c:f>SOURCE!$E$87:$H$87</c:f>
                <c:numCache>
                  <c:formatCode>General</c:formatCode>
                  <c:ptCount val="4"/>
                  <c:pt idx="0">
                    <c:v>1.4469071979818893</c:v>
                  </c:pt>
                  <c:pt idx="1">
                    <c:v>#N/A</c:v>
                  </c:pt>
                  <c:pt idx="2">
                    <c:v>#N/A</c:v>
                  </c:pt>
                  <c:pt idx="3">
                    <c:v>1.407393415406319</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SOURCE!$E$82:$H$82</c:f>
              <c:numCache>
                <c:formatCode>.0</c:formatCode>
                <c:ptCount val="4"/>
                <c:pt idx="0">
                  <c:v>22.442513967973831</c:v>
                </c:pt>
                <c:pt idx="1">
                  <c:v>#N/A</c:v>
                </c:pt>
                <c:pt idx="2">
                  <c:v>#N/A</c:v>
                </c:pt>
                <c:pt idx="3">
                  <c:v>23.37209827140968</c:v>
                </c:pt>
              </c:numCache>
            </c:numRef>
          </c:val>
          <c:smooth val="0"/>
          <c:extLst/>
        </c:ser>
        <c:dLbls>
          <c:showLegendKey val="0"/>
          <c:showVal val="0"/>
          <c:showCatName val="0"/>
          <c:showSerName val="0"/>
          <c:showPercent val="0"/>
          <c:showBubbleSize val="0"/>
        </c:dLbls>
        <c:marker val="1"/>
        <c:smooth val="0"/>
        <c:axId val="120144256"/>
        <c:axId val="120145792"/>
      </c:lineChart>
      <c:catAx>
        <c:axId val="12014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145792"/>
        <c:crosses val="autoZero"/>
        <c:auto val="1"/>
        <c:lblAlgn val="ctr"/>
        <c:lblOffset val="100"/>
        <c:noMultiLvlLbl val="0"/>
      </c:catAx>
      <c:valAx>
        <c:axId val="1201457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14425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SOURCE!$E$92:$H$92</c:f>
                <c:numCache>
                  <c:formatCode>General</c:formatCode>
                  <c:ptCount val="4"/>
                  <c:pt idx="0">
                    <c:v>1.2547967382173604</c:v>
                  </c:pt>
                  <c:pt idx="1">
                    <c:v>#N/A</c:v>
                  </c:pt>
                  <c:pt idx="2">
                    <c:v>#N/A</c:v>
                  </c:pt>
                  <c:pt idx="3">
                    <c:v>1.1155592563771726</c:v>
                  </c:pt>
                </c:numCache>
              </c:numRef>
            </c:plus>
            <c:minus>
              <c:numRef>
                <c:f>SOURCE!$E$93:$H$93</c:f>
                <c:numCache>
                  <c:formatCode>General</c:formatCode>
                  <c:ptCount val="4"/>
                  <c:pt idx="0">
                    <c:v>1.2547967382173604</c:v>
                  </c:pt>
                  <c:pt idx="1">
                    <c:v>#N/A</c:v>
                  </c:pt>
                  <c:pt idx="2">
                    <c:v>#N/A</c:v>
                  </c:pt>
                  <c:pt idx="3">
                    <c:v>1.1155592563771726</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SOURCE!$E$88:$H$88</c:f>
              <c:numCache>
                <c:formatCode>.0</c:formatCode>
                <c:ptCount val="4"/>
                <c:pt idx="0">
                  <c:v>42.300022737024563</c:v>
                </c:pt>
                <c:pt idx="1">
                  <c:v>#N/A</c:v>
                </c:pt>
                <c:pt idx="2">
                  <c:v>#N/A</c:v>
                </c:pt>
                <c:pt idx="3">
                  <c:v>41.747490873369593</c:v>
                </c:pt>
              </c:numCache>
            </c:numRef>
          </c:val>
          <c:smooth val="0"/>
          <c:extLst/>
        </c:ser>
        <c:dLbls>
          <c:showLegendKey val="0"/>
          <c:showVal val="0"/>
          <c:showCatName val="0"/>
          <c:showSerName val="0"/>
          <c:showPercent val="0"/>
          <c:showBubbleSize val="0"/>
        </c:dLbls>
        <c:marker val="1"/>
        <c:smooth val="0"/>
        <c:axId val="120174848"/>
        <c:axId val="120188928"/>
      </c:lineChart>
      <c:catAx>
        <c:axId val="12017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188928"/>
        <c:crosses val="autoZero"/>
        <c:auto val="1"/>
        <c:lblAlgn val="ctr"/>
        <c:lblOffset val="100"/>
        <c:noMultiLvlLbl val="0"/>
      </c:catAx>
      <c:valAx>
        <c:axId val="12018892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17484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SOURCE!$E$99:$H$99</c:f>
                <c:numCache>
                  <c:formatCode>General</c:formatCode>
                  <c:ptCount val="4"/>
                  <c:pt idx="0">
                    <c:v>1.1262397127080219</c:v>
                  </c:pt>
                  <c:pt idx="1">
                    <c:v>#N/A</c:v>
                  </c:pt>
                  <c:pt idx="2">
                    <c:v>#N/A</c:v>
                  </c:pt>
                  <c:pt idx="3">
                    <c:v>1.124685783707063</c:v>
                  </c:pt>
                </c:numCache>
              </c:numRef>
            </c:plus>
            <c:minus>
              <c:numRef>
                <c:f>SOURCE!$E$100:$H$100</c:f>
                <c:numCache>
                  <c:formatCode>General</c:formatCode>
                  <c:ptCount val="4"/>
                  <c:pt idx="0">
                    <c:v>1.1262397127080219</c:v>
                  </c:pt>
                  <c:pt idx="1">
                    <c:v>#N/A</c:v>
                  </c:pt>
                  <c:pt idx="2">
                    <c:v>#N/A</c:v>
                  </c:pt>
                  <c:pt idx="3">
                    <c:v>1.124685783707063</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SOURCE!$E$95:$H$95</c:f>
              <c:numCache>
                <c:formatCode>.0</c:formatCode>
                <c:ptCount val="4"/>
                <c:pt idx="0">
                  <c:v>45.244569573025771</c:v>
                </c:pt>
                <c:pt idx="1">
                  <c:v>#N/A</c:v>
                </c:pt>
                <c:pt idx="2">
                  <c:v>#N/A</c:v>
                </c:pt>
                <c:pt idx="3">
                  <c:v>44.693862148887362</c:v>
                </c:pt>
              </c:numCache>
            </c:numRef>
          </c:val>
          <c:smooth val="0"/>
          <c:extLst/>
        </c:ser>
        <c:dLbls>
          <c:showLegendKey val="0"/>
          <c:showVal val="0"/>
          <c:showCatName val="0"/>
          <c:showSerName val="0"/>
          <c:showPercent val="0"/>
          <c:showBubbleSize val="0"/>
        </c:dLbls>
        <c:marker val="1"/>
        <c:smooth val="0"/>
        <c:axId val="120221696"/>
        <c:axId val="120223232"/>
      </c:lineChart>
      <c:catAx>
        <c:axId val="12022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223232"/>
        <c:crosses val="autoZero"/>
        <c:auto val="1"/>
        <c:lblAlgn val="ctr"/>
        <c:lblOffset val="100"/>
        <c:noMultiLvlLbl val="0"/>
      </c:catAx>
      <c:valAx>
        <c:axId val="12022323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22169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1"/>
                <c:pt idx="0">
                  <c:v>Supportive Environment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SOURCE!$E$105:$H$105</c:f>
                <c:numCache>
                  <c:formatCode>General</c:formatCode>
                  <c:ptCount val="4"/>
                  <c:pt idx="0">
                    <c:v>1.3988846041551866</c:v>
                  </c:pt>
                  <c:pt idx="1">
                    <c:v>#N/A</c:v>
                  </c:pt>
                  <c:pt idx="2">
                    <c:v>#N/A</c:v>
                  </c:pt>
                  <c:pt idx="3">
                    <c:v>1.3992892766210341</c:v>
                  </c:pt>
                </c:numCache>
              </c:numRef>
            </c:plus>
            <c:minus>
              <c:numRef>
                <c:f>SOURCE!$E$106:$H$106</c:f>
                <c:numCache>
                  <c:formatCode>General</c:formatCode>
                  <c:ptCount val="4"/>
                  <c:pt idx="0">
                    <c:v>1.3988846041551866</c:v>
                  </c:pt>
                  <c:pt idx="1">
                    <c:v>#N/A</c:v>
                  </c:pt>
                  <c:pt idx="2">
                    <c:v>#N/A</c:v>
                  </c:pt>
                  <c:pt idx="3">
                    <c:v>1.3992892766210341</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SOURCE!$E$101:$H$101</c:f>
              <c:numCache>
                <c:formatCode>.0</c:formatCode>
                <c:ptCount val="4"/>
                <c:pt idx="0">
                  <c:v>41.765384087449007</c:v>
                </c:pt>
                <c:pt idx="1">
                  <c:v>#N/A</c:v>
                </c:pt>
                <c:pt idx="2">
                  <c:v>#N/A</c:v>
                </c:pt>
                <c:pt idx="3">
                  <c:v>40.818559659768987</c:v>
                </c:pt>
              </c:numCache>
            </c:numRef>
          </c:val>
          <c:smooth val="0"/>
          <c:extLst/>
        </c:ser>
        <c:dLbls>
          <c:showLegendKey val="0"/>
          <c:showVal val="0"/>
          <c:showCatName val="0"/>
          <c:showSerName val="0"/>
          <c:showPercent val="0"/>
          <c:showBubbleSize val="0"/>
        </c:dLbls>
        <c:marker val="1"/>
        <c:smooth val="0"/>
        <c:axId val="120260096"/>
        <c:axId val="120261632"/>
      </c:lineChart>
      <c:catAx>
        <c:axId val="12026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261632"/>
        <c:crosses val="autoZero"/>
        <c:auto val="1"/>
        <c:lblAlgn val="ctr"/>
        <c:lblOffset val="100"/>
        <c:noMultiLvlLbl val="0"/>
      </c:catAx>
      <c:valAx>
        <c:axId val="12026163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26009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SOURCE!$Q$72:$T$72</c:f>
                <c:numCache>
                  <c:formatCode>General</c:formatCode>
                  <c:ptCount val="4"/>
                  <c:pt idx="0">
                    <c:v>1.1789587210826948</c:v>
                  </c:pt>
                  <c:pt idx="1">
                    <c:v>#N/A</c:v>
                  </c:pt>
                  <c:pt idx="2">
                    <c:v>#N/A</c:v>
                  </c:pt>
                  <c:pt idx="3">
                    <c:v>1.2601201515515001</c:v>
                  </c:pt>
                </c:numCache>
              </c:numRef>
            </c:plus>
            <c:minus>
              <c:numRef>
                <c:f>SOURCE!$Q$73:$T$73</c:f>
                <c:numCache>
                  <c:formatCode>General</c:formatCode>
                  <c:ptCount val="4"/>
                  <c:pt idx="0">
                    <c:v>1.1789587210826948</c:v>
                  </c:pt>
                  <c:pt idx="1">
                    <c:v>#N/A</c:v>
                  </c:pt>
                  <c:pt idx="2">
                    <c:v>#N/A</c:v>
                  </c:pt>
                  <c:pt idx="3">
                    <c:v>1.2601201515515001</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SOURCE!$Q$68:$T$68</c:f>
              <c:numCache>
                <c:formatCode>.0</c:formatCode>
                <c:ptCount val="4"/>
                <c:pt idx="0">
                  <c:v>35.350680140881977</c:v>
                </c:pt>
                <c:pt idx="1">
                  <c:v>#N/A</c:v>
                </c:pt>
                <c:pt idx="2">
                  <c:v>#N/A</c:v>
                </c:pt>
                <c:pt idx="3">
                  <c:v>38.567130855445939</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20319360"/>
        <c:axId val="120726656"/>
      </c:lineChart>
      <c:catAx>
        <c:axId val="12031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726656"/>
        <c:crosses val="autoZero"/>
        <c:auto val="1"/>
        <c:lblAlgn val="ctr"/>
        <c:lblOffset val="100"/>
        <c:noMultiLvlLbl val="0"/>
      </c:catAx>
      <c:valAx>
        <c:axId val="1207266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31936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SOURCE!$Q$78:$T$78</c:f>
                <c:numCache>
                  <c:formatCode>General</c:formatCode>
                  <c:ptCount val="4"/>
                  <c:pt idx="0">
                    <c:v>1.2440114931301014</c:v>
                  </c:pt>
                  <c:pt idx="1">
                    <c:v>#N/A</c:v>
                  </c:pt>
                  <c:pt idx="2">
                    <c:v>#N/A</c:v>
                  </c:pt>
                  <c:pt idx="3">
                    <c:v>1.4282402621640899</c:v>
                  </c:pt>
                </c:numCache>
              </c:numRef>
            </c:plus>
            <c:minus>
              <c:numRef>
                <c:f>SOURCE!$Q$79:$T$79</c:f>
                <c:numCache>
                  <c:formatCode>General</c:formatCode>
                  <c:ptCount val="4"/>
                  <c:pt idx="0">
                    <c:v>1.2440114931301014</c:v>
                  </c:pt>
                  <c:pt idx="1">
                    <c:v>#N/A</c:v>
                  </c:pt>
                  <c:pt idx="2">
                    <c:v>#N/A</c:v>
                  </c:pt>
                  <c:pt idx="3">
                    <c:v>1.4282402621640899</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SOURCE!$Q$74:$T$74</c:f>
              <c:numCache>
                <c:formatCode>.0</c:formatCode>
                <c:ptCount val="4"/>
                <c:pt idx="0">
                  <c:v>41.630485343114387</c:v>
                </c:pt>
                <c:pt idx="1">
                  <c:v>#N/A</c:v>
                </c:pt>
                <c:pt idx="2">
                  <c:v>#N/A</c:v>
                </c:pt>
                <c:pt idx="3">
                  <c:v>41.267515918874743</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20763520"/>
        <c:axId val="120765056"/>
      </c:lineChart>
      <c:catAx>
        <c:axId val="12076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765056"/>
        <c:crosses val="autoZero"/>
        <c:auto val="1"/>
        <c:lblAlgn val="ctr"/>
        <c:lblOffset val="100"/>
        <c:noMultiLvlLbl val="0"/>
      </c:catAx>
      <c:valAx>
        <c:axId val="1207650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76352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SOURCE!$Q$86:$T$86</c:f>
                <c:numCache>
                  <c:formatCode>General</c:formatCode>
                  <c:ptCount val="4"/>
                  <c:pt idx="0">
                    <c:v>1.3015567139719559</c:v>
                  </c:pt>
                  <c:pt idx="1">
                    <c:v>#N/A</c:v>
                  </c:pt>
                  <c:pt idx="2">
                    <c:v>#N/A</c:v>
                  </c:pt>
                  <c:pt idx="3">
                    <c:v>1.4805015858283679</c:v>
                  </c:pt>
                </c:numCache>
              </c:numRef>
            </c:plus>
            <c:minus>
              <c:numRef>
                <c:f>SOURCE!$Q$87:$T$87</c:f>
                <c:numCache>
                  <c:formatCode>General</c:formatCode>
                  <c:ptCount val="4"/>
                  <c:pt idx="0">
                    <c:v>1.3015567139719559</c:v>
                  </c:pt>
                  <c:pt idx="1">
                    <c:v>#N/A</c:v>
                  </c:pt>
                  <c:pt idx="2">
                    <c:v>#N/A</c:v>
                  </c:pt>
                  <c:pt idx="3">
                    <c:v>1.4805015858283679</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SOURCE!$Q$82:$T$82</c:f>
              <c:numCache>
                <c:formatCode>.0</c:formatCode>
                <c:ptCount val="4"/>
                <c:pt idx="0">
                  <c:v>30.10905976642232</c:v>
                </c:pt>
                <c:pt idx="1">
                  <c:v>#N/A</c:v>
                </c:pt>
                <c:pt idx="2">
                  <c:v>#N/A</c:v>
                </c:pt>
                <c:pt idx="3">
                  <c:v>30.123015338662501</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20458240"/>
        <c:axId val="120480512"/>
      </c:lineChart>
      <c:catAx>
        <c:axId val="12045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480512"/>
        <c:crosses val="autoZero"/>
        <c:auto val="1"/>
        <c:lblAlgn val="ctr"/>
        <c:lblOffset val="100"/>
        <c:noMultiLvlLbl val="0"/>
      </c:catAx>
      <c:valAx>
        <c:axId val="1204805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4582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SOURCE!$Q$92:$T$92</c:f>
                <c:numCache>
                  <c:formatCode>General</c:formatCode>
                  <c:ptCount val="4"/>
                  <c:pt idx="0">
                    <c:v>1.0884937891805118</c:v>
                  </c:pt>
                  <c:pt idx="1">
                    <c:v>#N/A</c:v>
                  </c:pt>
                  <c:pt idx="2">
                    <c:v>#N/A</c:v>
                  </c:pt>
                  <c:pt idx="3">
                    <c:v>1.1432427091534789</c:v>
                  </c:pt>
                </c:numCache>
              </c:numRef>
            </c:plus>
            <c:minus>
              <c:numRef>
                <c:f>SOURCE!$Q$93:$T$93</c:f>
                <c:numCache>
                  <c:formatCode>General</c:formatCode>
                  <c:ptCount val="4"/>
                  <c:pt idx="0">
                    <c:v>1.0884937891805118</c:v>
                  </c:pt>
                  <c:pt idx="1">
                    <c:v>#N/A</c:v>
                  </c:pt>
                  <c:pt idx="2">
                    <c:v>#N/A</c:v>
                  </c:pt>
                  <c:pt idx="3">
                    <c:v>1.1432427091534789</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SOURCE!$Q$88:$T$88</c:f>
              <c:numCache>
                <c:formatCode>.0</c:formatCode>
                <c:ptCount val="4"/>
                <c:pt idx="0">
                  <c:v>42.799463127743977</c:v>
                </c:pt>
                <c:pt idx="1">
                  <c:v>#N/A</c:v>
                </c:pt>
                <c:pt idx="2">
                  <c:v>#N/A</c:v>
                </c:pt>
                <c:pt idx="3">
                  <c:v>42.552250299897487</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20501376"/>
        <c:axId val="120502912"/>
      </c:lineChart>
      <c:catAx>
        <c:axId val="12050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502912"/>
        <c:crosses val="autoZero"/>
        <c:auto val="1"/>
        <c:lblAlgn val="ctr"/>
        <c:lblOffset val="100"/>
        <c:noMultiLvlLbl val="0"/>
      </c:catAx>
      <c:valAx>
        <c:axId val="1205029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5013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SOURCE!$Q$99:$T$99</c:f>
                <c:numCache>
                  <c:formatCode>General</c:formatCode>
                  <c:ptCount val="4"/>
                  <c:pt idx="0">
                    <c:v>0.91021966342727245</c:v>
                  </c:pt>
                  <c:pt idx="1">
                    <c:v>#N/A</c:v>
                  </c:pt>
                  <c:pt idx="2">
                    <c:v>#N/A</c:v>
                  </c:pt>
                  <c:pt idx="3">
                    <c:v>0.97107450690486341</c:v>
                  </c:pt>
                </c:numCache>
              </c:numRef>
            </c:plus>
            <c:minus>
              <c:numRef>
                <c:f>SOURCE!$Q$100:$T$100</c:f>
                <c:numCache>
                  <c:formatCode>General</c:formatCode>
                  <c:ptCount val="4"/>
                  <c:pt idx="0">
                    <c:v>0.91021966342727245</c:v>
                  </c:pt>
                  <c:pt idx="1">
                    <c:v>#N/A</c:v>
                  </c:pt>
                  <c:pt idx="2">
                    <c:v>#N/A</c:v>
                  </c:pt>
                  <c:pt idx="3">
                    <c:v>0.97107450690486341</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SOURCE!$Q$95:$T$95</c:f>
              <c:numCache>
                <c:formatCode>.0</c:formatCode>
                <c:ptCount val="4"/>
                <c:pt idx="0">
                  <c:v>45.169549500836169</c:v>
                </c:pt>
                <c:pt idx="1">
                  <c:v>#N/A</c:v>
                </c:pt>
                <c:pt idx="2">
                  <c:v>#N/A</c:v>
                </c:pt>
                <c:pt idx="3">
                  <c:v>46.513355762058147</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20543872"/>
        <c:axId val="120549760"/>
      </c:lineChart>
      <c:catAx>
        <c:axId val="12054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549760"/>
        <c:crosses val="autoZero"/>
        <c:auto val="1"/>
        <c:lblAlgn val="ctr"/>
        <c:lblOffset val="100"/>
        <c:noMultiLvlLbl val="0"/>
      </c:catAx>
      <c:valAx>
        <c:axId val="12054976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54387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SOURCE!$E$26:$H$26</c:f>
                <c:numCache>
                  <c:formatCode>General</c:formatCode>
                  <c:ptCount val="4"/>
                  <c:pt idx="0">
                    <c:v>1.7120302183494898</c:v>
                  </c:pt>
                  <c:pt idx="1">
                    <c:v>#N/A</c:v>
                  </c:pt>
                  <c:pt idx="2">
                    <c:v>#N/A</c:v>
                  </c:pt>
                  <c:pt idx="3">
                    <c:v>1.5462940646567405</c:v>
                  </c:pt>
                </c:numCache>
              </c:numRef>
            </c:plus>
            <c:minus>
              <c:numRef>
                <c:f>SOURCE!$E$27:$H$27</c:f>
                <c:numCache>
                  <c:formatCode>General</c:formatCode>
                  <c:ptCount val="4"/>
                  <c:pt idx="0">
                    <c:v>1.7120302183494898</c:v>
                  </c:pt>
                  <c:pt idx="1">
                    <c:v>#N/A</c:v>
                  </c:pt>
                  <c:pt idx="2">
                    <c:v>#N/A</c:v>
                  </c:pt>
                  <c:pt idx="3">
                    <c:v>1.5462940646567405</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SOURCE!$E$22:$H$22</c:f>
              <c:numCache>
                <c:formatCode>.0</c:formatCode>
                <c:ptCount val="4"/>
                <c:pt idx="0">
                  <c:v>28.165728476892021</c:v>
                </c:pt>
                <c:pt idx="1">
                  <c:v>#N/A</c:v>
                </c:pt>
                <c:pt idx="2">
                  <c:v>#N/A</c:v>
                </c:pt>
                <c:pt idx="3">
                  <c:v>29.03664128126514</c:v>
                </c:pt>
              </c:numCache>
            </c:numRef>
          </c:val>
          <c:smooth val="0"/>
        </c:ser>
        <c:dLbls>
          <c:showLegendKey val="0"/>
          <c:showVal val="0"/>
          <c:showCatName val="0"/>
          <c:showSerName val="0"/>
          <c:showPercent val="0"/>
          <c:showBubbleSize val="0"/>
        </c:dLbls>
        <c:marker val="1"/>
        <c:smooth val="0"/>
        <c:axId val="101163008"/>
        <c:axId val="101164544"/>
      </c:lineChart>
      <c:catAx>
        <c:axId val="10116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1164544"/>
        <c:crosses val="autoZero"/>
        <c:auto val="1"/>
        <c:lblAlgn val="ctr"/>
        <c:lblOffset val="100"/>
        <c:noMultiLvlLbl val="0"/>
      </c:catAx>
      <c:valAx>
        <c:axId val="10116454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116300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SOURCE!$Q$105:$T$105</c:f>
                <c:numCache>
                  <c:formatCode>General</c:formatCode>
                  <c:ptCount val="4"/>
                  <c:pt idx="0">
                    <c:v>1.1774221412710946</c:v>
                  </c:pt>
                  <c:pt idx="1">
                    <c:v>#N/A</c:v>
                  </c:pt>
                  <c:pt idx="2">
                    <c:v>#N/A</c:v>
                  </c:pt>
                  <c:pt idx="3">
                    <c:v>1.2514806348389866</c:v>
                  </c:pt>
                </c:numCache>
              </c:numRef>
            </c:plus>
            <c:minus>
              <c:numRef>
                <c:f>SOURCE!$Q$106:$T$106</c:f>
                <c:numCache>
                  <c:formatCode>General</c:formatCode>
                  <c:ptCount val="4"/>
                  <c:pt idx="0">
                    <c:v>1.1774221412710946</c:v>
                  </c:pt>
                  <c:pt idx="1">
                    <c:v>#N/A</c:v>
                  </c:pt>
                  <c:pt idx="2">
                    <c:v>#N/A</c:v>
                  </c:pt>
                  <c:pt idx="3">
                    <c:v>1.2514806348389866</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SOURCE!$Q$101:$T$101</c:f>
              <c:numCache>
                <c:formatCode>.0</c:formatCode>
                <c:ptCount val="4"/>
                <c:pt idx="0">
                  <c:v>38.651296789760409</c:v>
                </c:pt>
                <c:pt idx="1">
                  <c:v>#N/A</c:v>
                </c:pt>
                <c:pt idx="2">
                  <c:v>#N/A</c:v>
                </c:pt>
                <c:pt idx="3">
                  <c:v>38.856521488998489</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20582528"/>
        <c:axId val="120584064"/>
      </c:lineChart>
      <c:catAx>
        <c:axId val="12058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584064"/>
        <c:crosses val="autoZero"/>
        <c:auto val="1"/>
        <c:lblAlgn val="ctr"/>
        <c:lblOffset val="100"/>
        <c:noMultiLvlLbl val="0"/>
      </c:catAx>
      <c:valAx>
        <c:axId val="1205840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05825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841860141718223"/>
          <c:h val="0.74462133636043759"/>
        </c:manualLayout>
      </c:layout>
      <c:lineChart>
        <c:grouping val="standard"/>
        <c:varyColors val="0"/>
        <c:ser>
          <c:idx val="0"/>
          <c:order val="0"/>
          <c:tx>
            <c:strRef>
              <c:f>SOURCE!$D$143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SOURCE!$E$146:$H$146</c:f>
                <c:numCache>
                  <c:formatCode>General</c:formatCode>
                  <c:ptCount val="4"/>
                  <c:pt idx="0">
                    <c:v>2.948940980452721E-2</c:v>
                  </c:pt>
                  <c:pt idx="1">
                    <c:v>#N/A</c:v>
                  </c:pt>
                  <c:pt idx="2">
                    <c:v>#N/A</c:v>
                  </c:pt>
                  <c:pt idx="3">
                    <c:v>2.6309273753384887E-2</c:v>
                  </c:pt>
                </c:numCache>
              </c:numRef>
            </c:plus>
            <c:minus>
              <c:numRef>
                <c:f>SOURCE!$E$147:$H$147</c:f>
                <c:numCache>
                  <c:formatCode>General</c:formatCode>
                  <c:ptCount val="4"/>
                  <c:pt idx="0">
                    <c:v>2.948940980452721E-2</c:v>
                  </c:pt>
                  <c:pt idx="1">
                    <c:v>#N/A</c:v>
                  </c:pt>
                  <c:pt idx="2">
                    <c:v>#N/A</c:v>
                  </c:pt>
                  <c:pt idx="3">
                    <c:v>2.6309273753384887E-2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SOURCE!$E$143:$H$143</c:f>
              <c:numCache>
                <c:formatCode>0.0%</c:formatCode>
                <c:ptCount val="4"/>
                <c:pt idx="0">
                  <c:v>7.6007343633873237E-2</c:v>
                </c:pt>
                <c:pt idx="1">
                  <c:v>#N/A</c:v>
                </c:pt>
                <c:pt idx="2">
                  <c:v>#N/A</c:v>
                </c:pt>
                <c:pt idx="3">
                  <c:v>6.3216399837273812E-2</c:v>
                </c:pt>
              </c:numCache>
            </c:numRef>
          </c:val>
          <c:smooth val="0"/>
        </c:ser>
        <c:ser>
          <c:idx val="1"/>
          <c:order val="1"/>
          <c:tx>
            <c:strRef>
              <c:f>SOURCE!$D$138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SOURCE!$E$141:$H$141</c:f>
                <c:numCache>
                  <c:formatCode>General</c:formatCode>
                  <c:ptCount val="4"/>
                  <c:pt idx="0">
                    <c:v>5.5603283876174837E-2</c:v>
                  </c:pt>
                  <c:pt idx="1">
                    <c:v>#N/A</c:v>
                  </c:pt>
                  <c:pt idx="2">
                    <c:v>#N/A</c:v>
                  </c:pt>
                  <c:pt idx="3">
                    <c:v>5.403802799657946E-2</c:v>
                  </c:pt>
                </c:numCache>
              </c:numRef>
            </c:plus>
            <c:minus>
              <c:numRef>
                <c:f>SOURCE!$E$142:$H$142</c:f>
                <c:numCache>
                  <c:formatCode>General</c:formatCode>
                  <c:ptCount val="4"/>
                  <c:pt idx="0">
                    <c:v>5.5603283876174837E-2</c:v>
                  </c:pt>
                  <c:pt idx="1">
                    <c:v>#N/A</c:v>
                  </c:pt>
                  <c:pt idx="2">
                    <c:v>#N/A</c:v>
                  </c:pt>
                  <c:pt idx="3">
                    <c:v>5.403802799657946E-2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SOURCE!$E$138:$H$138</c:f>
              <c:numCache>
                <c:formatCode>0.0%</c:formatCode>
                <c:ptCount val="4"/>
                <c:pt idx="0">
                  <c:v>0.48225731556869156</c:v>
                </c:pt>
                <c:pt idx="1">
                  <c:v>#N/A</c:v>
                </c:pt>
                <c:pt idx="2">
                  <c:v>#N/A</c:v>
                </c:pt>
                <c:pt idx="3">
                  <c:v>0.48708827452948145</c:v>
                </c:pt>
              </c:numCache>
            </c:numRef>
          </c:val>
          <c:smooth val="0"/>
        </c:ser>
        <c:dLbls>
          <c:showLegendKey val="0"/>
          <c:showVal val="0"/>
          <c:showCatName val="0"/>
          <c:showSerName val="0"/>
          <c:showPercent val="0"/>
          <c:showBubbleSize val="0"/>
        </c:dLbls>
        <c:marker val="1"/>
        <c:smooth val="0"/>
        <c:axId val="122102528"/>
        <c:axId val="122104064"/>
      </c:lineChart>
      <c:catAx>
        <c:axId val="12210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104064"/>
        <c:crosses val="autoZero"/>
        <c:auto val="1"/>
        <c:lblAlgn val="ctr"/>
        <c:lblOffset val="100"/>
        <c:noMultiLvlLbl val="0"/>
      </c:catAx>
      <c:valAx>
        <c:axId val="12210406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102528"/>
        <c:crosses val="autoZero"/>
        <c:crossBetween val="between"/>
        <c:majorUnit val="0.25"/>
      </c:valAx>
      <c:spPr>
        <a:solidFill>
          <a:schemeClr val="bg1"/>
        </a:solidFill>
        <a:ln>
          <a:noFill/>
        </a:ln>
        <a:effectLst/>
      </c:spPr>
    </c:plotArea>
    <c:legend>
      <c:legendPos val="b"/>
      <c:layout>
        <c:manualLayout>
          <c:xMode val="edge"/>
          <c:yMode val="edge"/>
          <c:x val="1.9206888476679514E-2"/>
          <c:y val="0.8916639788383619"/>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SOURCE!$E$110:$H$110</c:f>
                <c:numCache>
                  <c:formatCode>General</c:formatCode>
                  <c:ptCount val="4"/>
                  <c:pt idx="0">
                    <c:v>3.3887334143441111E-2</c:v>
                  </c:pt>
                  <c:pt idx="1">
                    <c:v>#N/A</c:v>
                  </c:pt>
                  <c:pt idx="2">
                    <c:v>#N/A</c:v>
                  </c:pt>
                  <c:pt idx="3">
                    <c:v>3.1878559335188447E-2</c:v>
                  </c:pt>
                </c:numCache>
              </c:numRef>
            </c:plus>
            <c:minus>
              <c:numRef>
                <c:f>SOURCE!$E$111:$H$111</c:f>
                <c:numCache>
                  <c:formatCode>General</c:formatCode>
                  <c:ptCount val="4"/>
                  <c:pt idx="0">
                    <c:v>3.3887334143441111E-2</c:v>
                  </c:pt>
                  <c:pt idx="1">
                    <c:v>#N/A</c:v>
                  </c:pt>
                  <c:pt idx="2">
                    <c:v>#N/A</c:v>
                  </c:pt>
                  <c:pt idx="3">
                    <c:v>3.1878559335188447E-2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SOURCE!$E$107:$H$107</c:f>
              <c:numCache>
                <c:formatCode>0.0%</c:formatCode>
                <c:ptCount val="4"/>
                <c:pt idx="0">
                  <c:v>0.10210672294004541</c:v>
                </c:pt>
                <c:pt idx="1">
                  <c:v>#N/A</c:v>
                </c:pt>
                <c:pt idx="2">
                  <c:v>#N/A</c:v>
                </c:pt>
                <c:pt idx="3" formatCode="0%">
                  <c:v>9.620031788667488E-2</c:v>
                </c:pt>
              </c:numCache>
            </c:numRef>
          </c:val>
          <c:smooth val="0"/>
        </c:ser>
        <c:dLbls>
          <c:showLegendKey val="0"/>
          <c:showVal val="0"/>
          <c:showCatName val="0"/>
          <c:showSerName val="0"/>
          <c:showPercent val="0"/>
          <c:showBubbleSize val="0"/>
        </c:dLbls>
        <c:marker val="1"/>
        <c:smooth val="0"/>
        <c:axId val="122145408"/>
        <c:axId val="122151296"/>
      </c:lineChart>
      <c:catAx>
        <c:axId val="12214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151296"/>
        <c:crosses val="autoZero"/>
        <c:auto val="1"/>
        <c:lblAlgn val="ctr"/>
        <c:lblOffset val="100"/>
        <c:noMultiLvlLbl val="0"/>
      </c:catAx>
      <c:valAx>
        <c:axId val="12215129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14540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SOURCE!$E$115:$H$115</c:f>
                <c:numCache>
                  <c:formatCode>General</c:formatCode>
                  <c:ptCount val="4"/>
                  <c:pt idx="0">
                    <c:v>5.5793601969642469E-2</c:v>
                  </c:pt>
                  <c:pt idx="1">
                    <c:v>#N/A</c:v>
                  </c:pt>
                  <c:pt idx="2">
                    <c:v>#N/A</c:v>
                  </c:pt>
                  <c:pt idx="3">
                    <c:v>5.4127794686977884E-2</c:v>
                  </c:pt>
                </c:numCache>
              </c:numRef>
            </c:plus>
            <c:minus>
              <c:numRef>
                <c:f>SOURCE!$E$116:$H$116</c:f>
                <c:numCache>
                  <c:formatCode>General</c:formatCode>
                  <c:ptCount val="4"/>
                  <c:pt idx="0">
                    <c:v>5.5793601969642469E-2</c:v>
                  </c:pt>
                  <c:pt idx="1">
                    <c:v>#N/A</c:v>
                  </c:pt>
                  <c:pt idx="2">
                    <c:v>#N/A</c:v>
                  </c:pt>
                  <c:pt idx="3">
                    <c:v>5.4127794686977884E-2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SOURCE!$E$112:$H$112</c:f>
              <c:numCache>
                <c:formatCode>0.0%</c:formatCode>
                <c:ptCount val="4"/>
                <c:pt idx="0">
                  <c:v>0.49947710112375948</c:v>
                </c:pt>
                <c:pt idx="1">
                  <c:v>#N/A</c:v>
                </c:pt>
                <c:pt idx="2">
                  <c:v>#N/A</c:v>
                </c:pt>
                <c:pt idx="3" formatCode="0%">
                  <c:v>0.50157114381817169</c:v>
                </c:pt>
              </c:numCache>
            </c:numRef>
          </c:val>
          <c:smooth val="0"/>
        </c:ser>
        <c:dLbls>
          <c:showLegendKey val="0"/>
          <c:showVal val="0"/>
          <c:showCatName val="0"/>
          <c:showSerName val="0"/>
          <c:showPercent val="0"/>
          <c:showBubbleSize val="0"/>
        </c:dLbls>
        <c:marker val="1"/>
        <c:smooth val="0"/>
        <c:axId val="121917824"/>
        <c:axId val="121919360"/>
      </c:lineChart>
      <c:catAx>
        <c:axId val="12191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1919360"/>
        <c:crosses val="autoZero"/>
        <c:auto val="1"/>
        <c:lblAlgn val="ctr"/>
        <c:lblOffset val="100"/>
        <c:noMultiLvlLbl val="0"/>
      </c:catAx>
      <c:valAx>
        <c:axId val="12191936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191782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SOURCE!$E$120:$H$120</c:f>
                <c:numCache>
                  <c:formatCode>General</c:formatCode>
                  <c:ptCount val="4"/>
                  <c:pt idx="0">
                    <c:v>2.3715169713110613E-2</c:v>
                  </c:pt>
                  <c:pt idx="1">
                    <c:v>#N/A</c:v>
                  </c:pt>
                  <c:pt idx="2">
                    <c:v>#N/A</c:v>
                  </c:pt>
                  <c:pt idx="3">
                    <c:v>1.8224302194637814E-2</c:v>
                  </c:pt>
                </c:numCache>
              </c:numRef>
            </c:plus>
            <c:minus>
              <c:numRef>
                <c:f>SOURCE!$E$121:$H$121</c:f>
                <c:numCache>
                  <c:formatCode>General</c:formatCode>
                  <c:ptCount val="4"/>
                  <c:pt idx="0">
                    <c:v>2.3715169713110613E-2</c:v>
                  </c:pt>
                  <c:pt idx="1">
                    <c:v>#N/A</c:v>
                  </c:pt>
                  <c:pt idx="2">
                    <c:v>#N/A</c:v>
                  </c:pt>
                  <c:pt idx="3">
                    <c:v>1.8224302194637814E-2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SOURCE!$E$117:$H$117</c:f>
              <c:numCache>
                <c:formatCode>0.0%</c:formatCode>
                <c:ptCount val="4"/>
                <c:pt idx="0">
                  <c:v>4.7059338189267677E-2</c:v>
                </c:pt>
                <c:pt idx="1">
                  <c:v>#N/A</c:v>
                </c:pt>
                <c:pt idx="2">
                  <c:v>#N/A</c:v>
                </c:pt>
                <c:pt idx="3">
                  <c:v>2.9111747339145559E-2</c:v>
                </c:pt>
              </c:numCache>
            </c:numRef>
          </c:val>
          <c:smooth val="0"/>
        </c:ser>
        <c:dLbls>
          <c:showLegendKey val="0"/>
          <c:showVal val="0"/>
          <c:showCatName val="0"/>
          <c:showSerName val="0"/>
          <c:showPercent val="0"/>
          <c:showBubbleSize val="0"/>
        </c:dLbls>
        <c:marker val="1"/>
        <c:smooth val="0"/>
        <c:axId val="121956224"/>
        <c:axId val="121957760"/>
      </c:lineChart>
      <c:catAx>
        <c:axId val="12195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1957760"/>
        <c:crosses val="autoZero"/>
        <c:auto val="1"/>
        <c:lblAlgn val="ctr"/>
        <c:lblOffset val="100"/>
        <c:noMultiLvlLbl val="0"/>
      </c:catAx>
      <c:valAx>
        <c:axId val="12195776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195622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SOURCE!$E$125:$H$125</c:f>
                <c:numCache>
                  <c:formatCode>General</c:formatCode>
                  <c:ptCount val="4"/>
                  <c:pt idx="0">
                    <c:v>4.1735037863802837E-2</c:v>
                  </c:pt>
                  <c:pt idx="1">
                    <c:v>#N/A</c:v>
                  </c:pt>
                  <c:pt idx="2">
                    <c:v>#N/A</c:v>
                  </c:pt>
                  <c:pt idx="3">
                    <c:v>4.1273116471327358E-2</c:v>
                  </c:pt>
                </c:numCache>
              </c:numRef>
            </c:plus>
            <c:minus>
              <c:numRef>
                <c:f>SOURCE!$E$126:$H$126</c:f>
                <c:numCache>
                  <c:formatCode>General</c:formatCode>
                  <c:ptCount val="4"/>
                  <c:pt idx="0">
                    <c:v>4.1735037863802837E-2</c:v>
                  </c:pt>
                  <c:pt idx="1">
                    <c:v>#N/A</c:v>
                  </c:pt>
                  <c:pt idx="2">
                    <c:v>#N/A</c:v>
                  </c:pt>
                  <c:pt idx="3">
                    <c:v>4.1273116471327358E-2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SOURCE!$E$122:$H$122</c:f>
              <c:numCache>
                <c:formatCode>0.0%</c:formatCode>
                <c:ptCount val="4"/>
                <c:pt idx="0">
                  <c:v>0.83157230762013779</c:v>
                </c:pt>
                <c:pt idx="1">
                  <c:v>#N/A</c:v>
                </c:pt>
                <c:pt idx="2">
                  <c:v>#N/A</c:v>
                </c:pt>
                <c:pt idx="3">
                  <c:v>0.82317800327494095</c:v>
                </c:pt>
              </c:numCache>
            </c:numRef>
          </c:val>
          <c:smooth val="0"/>
        </c:ser>
        <c:dLbls>
          <c:showLegendKey val="0"/>
          <c:showVal val="0"/>
          <c:showCatName val="0"/>
          <c:showSerName val="0"/>
          <c:showPercent val="0"/>
          <c:showBubbleSize val="0"/>
        </c:dLbls>
        <c:marker val="1"/>
        <c:smooth val="0"/>
        <c:axId val="122297728"/>
        <c:axId val="122328192"/>
      </c:lineChart>
      <c:catAx>
        <c:axId val="12229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328192"/>
        <c:crosses val="autoZero"/>
        <c:auto val="1"/>
        <c:lblAlgn val="ctr"/>
        <c:lblOffset val="100"/>
        <c:noMultiLvlLbl val="0"/>
      </c:catAx>
      <c:valAx>
        <c:axId val="12232819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29772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SOURCE!$E$130:$H$130</c:f>
                <c:numCache>
                  <c:formatCode>General</c:formatCode>
                  <c:ptCount val="4"/>
                  <c:pt idx="0">
                    <c:v>5.5095137423233027E-2</c:v>
                  </c:pt>
                  <c:pt idx="1">
                    <c:v>#N/A</c:v>
                  </c:pt>
                  <c:pt idx="2">
                    <c:v>#N/A</c:v>
                  </c:pt>
                  <c:pt idx="3">
                    <c:v>5.3281152763040684E-2</c:v>
                  </c:pt>
                </c:numCache>
              </c:numRef>
            </c:plus>
            <c:minus>
              <c:numRef>
                <c:f>SOURCE!$E$131:$H$131</c:f>
                <c:numCache>
                  <c:formatCode>General</c:formatCode>
                  <c:ptCount val="4"/>
                  <c:pt idx="0">
                    <c:v>5.5095137423233027E-2</c:v>
                  </c:pt>
                  <c:pt idx="1">
                    <c:v>#N/A</c:v>
                  </c:pt>
                  <c:pt idx="2">
                    <c:v>#N/A</c:v>
                  </c:pt>
                  <c:pt idx="3">
                    <c:v>5.3281152763040684E-2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SOURCE!$E$127:$H$127</c:f>
              <c:numCache>
                <c:formatCode>0.0%</c:formatCode>
                <c:ptCount val="4"/>
                <c:pt idx="0">
                  <c:v>0.57691874362402307</c:v>
                </c:pt>
                <c:pt idx="1">
                  <c:v>#N/A</c:v>
                </c:pt>
                <c:pt idx="2">
                  <c:v>#N/A</c:v>
                </c:pt>
                <c:pt idx="3">
                  <c:v>0.58810219147263942</c:v>
                </c:pt>
              </c:numCache>
            </c:numRef>
          </c:val>
          <c:smooth val="0"/>
        </c:ser>
        <c:dLbls>
          <c:showLegendKey val="0"/>
          <c:showVal val="0"/>
          <c:showCatName val="0"/>
          <c:showSerName val="0"/>
          <c:showPercent val="0"/>
          <c:showBubbleSize val="0"/>
        </c:dLbls>
        <c:marker val="1"/>
        <c:smooth val="0"/>
        <c:axId val="122370688"/>
        <c:axId val="122372480"/>
      </c:lineChart>
      <c:catAx>
        <c:axId val="12237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372480"/>
        <c:crosses val="autoZero"/>
        <c:auto val="1"/>
        <c:lblAlgn val="ctr"/>
        <c:lblOffset val="100"/>
        <c:noMultiLvlLbl val="0"/>
      </c:catAx>
      <c:valAx>
        <c:axId val="12237248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37068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SOURCE!$E$135:$H$135</c:f>
                <c:numCache>
                  <c:formatCode>General</c:formatCode>
                  <c:ptCount val="4"/>
                  <c:pt idx="0">
                    <c:v>5.3722767515023147E-2</c:v>
                  </c:pt>
                  <c:pt idx="1">
                    <c:v>#N/A</c:v>
                  </c:pt>
                  <c:pt idx="2">
                    <c:v>#N/A</c:v>
                  </c:pt>
                  <c:pt idx="3">
                    <c:v>5.3545036196842082E-2</c:v>
                  </c:pt>
                </c:numCache>
              </c:numRef>
            </c:plus>
            <c:minus>
              <c:numRef>
                <c:f>SOURCE!$E$136:$H$136</c:f>
                <c:numCache>
                  <c:formatCode>General</c:formatCode>
                  <c:ptCount val="4"/>
                  <c:pt idx="0">
                    <c:v>5.3722767515023147E-2</c:v>
                  </c:pt>
                  <c:pt idx="1">
                    <c:v>#N/A</c:v>
                  </c:pt>
                  <c:pt idx="2">
                    <c:v>#N/A</c:v>
                  </c:pt>
                  <c:pt idx="3">
                    <c:v>5.3545036196842082E-2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SOURCE!$E$132:$H$132</c:f>
              <c:numCache>
                <c:formatCode>0.0%</c:formatCode>
                <c:ptCount val="4"/>
                <c:pt idx="0">
                  <c:v>0.63006935444618961</c:v>
                </c:pt>
                <c:pt idx="1">
                  <c:v>#N/A</c:v>
                </c:pt>
                <c:pt idx="2">
                  <c:v>#N/A</c:v>
                </c:pt>
                <c:pt idx="3">
                  <c:v>0.5873323980915558</c:v>
                </c:pt>
              </c:numCache>
            </c:numRef>
          </c:val>
          <c:smooth val="0"/>
        </c:ser>
        <c:dLbls>
          <c:showLegendKey val="0"/>
          <c:showVal val="0"/>
          <c:showCatName val="0"/>
          <c:showSerName val="0"/>
          <c:showPercent val="0"/>
          <c:showBubbleSize val="0"/>
        </c:dLbls>
        <c:marker val="1"/>
        <c:smooth val="0"/>
        <c:axId val="122401152"/>
        <c:axId val="122402688"/>
      </c:lineChart>
      <c:catAx>
        <c:axId val="12240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402688"/>
        <c:crosses val="autoZero"/>
        <c:auto val="1"/>
        <c:lblAlgn val="ctr"/>
        <c:lblOffset val="100"/>
        <c:noMultiLvlLbl val="0"/>
      </c:catAx>
      <c:valAx>
        <c:axId val="12240268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240115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20184539388022"/>
          <c:h val="0.74462133636043759"/>
        </c:manualLayout>
      </c:layout>
      <c:lineChart>
        <c:grouping val="standard"/>
        <c:varyColors val="0"/>
        <c:ser>
          <c:idx val="0"/>
          <c:order val="0"/>
          <c:tx>
            <c:strRef>
              <c:f>SOURCE!$P$143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SOURCE!$Q$146:$T$146</c:f>
                <c:numCache>
                  <c:formatCode>General</c:formatCode>
                  <c:ptCount val="4"/>
                  <c:pt idx="0">
                    <c:v>3.7508571109924768E-2</c:v>
                  </c:pt>
                  <c:pt idx="1">
                    <c:v>#N/A</c:v>
                  </c:pt>
                  <c:pt idx="2">
                    <c:v>#N/A</c:v>
                  </c:pt>
                  <c:pt idx="3">
                    <c:v>3.8870874128484521E-2</c:v>
                  </c:pt>
                </c:numCache>
              </c:numRef>
            </c:plus>
            <c:minus>
              <c:numRef>
                <c:f>SOURCE!$Q$147:$T$147</c:f>
                <c:numCache>
                  <c:formatCode>General</c:formatCode>
                  <c:ptCount val="4"/>
                  <c:pt idx="0">
                    <c:v>3.7508571109924768E-2</c:v>
                  </c:pt>
                  <c:pt idx="1">
                    <c:v>#N/A</c:v>
                  </c:pt>
                  <c:pt idx="2">
                    <c:v>#N/A</c:v>
                  </c:pt>
                  <c:pt idx="3">
                    <c:v>3.8870874128484521E-2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SOURCE!$Q$143:$T$143</c:f>
              <c:numCache>
                <c:formatCode>0.0%</c:formatCode>
                <c:ptCount val="4"/>
                <c:pt idx="0">
                  <c:v>0.77439969197282077</c:v>
                </c:pt>
                <c:pt idx="1">
                  <c:v>#N/A</c:v>
                </c:pt>
                <c:pt idx="2">
                  <c:v>#N/A</c:v>
                </c:pt>
                <c:pt idx="3">
                  <c:v>0.80445183597427417</c:v>
                </c:pt>
              </c:numCache>
            </c:numRef>
          </c:val>
          <c:smooth val="0"/>
        </c:ser>
        <c:ser>
          <c:idx val="1"/>
          <c:order val="1"/>
          <c:tx>
            <c:strRef>
              <c:f>SOURCE!$P$138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SOURCE!$Q$141:$T$141</c:f>
                <c:numCache>
                  <c:formatCode>General</c:formatCode>
                  <c:ptCount val="4"/>
                  <c:pt idx="0">
                    <c:v>3.4060773275488065E-2</c:v>
                  </c:pt>
                  <c:pt idx="1">
                    <c:v>#N/A</c:v>
                  </c:pt>
                  <c:pt idx="2">
                    <c:v>#N/A</c:v>
                  </c:pt>
                  <c:pt idx="3">
                    <c:v>3.4460965489985049E-2</c:v>
                  </c:pt>
                </c:numCache>
              </c:numRef>
            </c:plus>
            <c:minus>
              <c:numRef>
                <c:f>SOURCE!$Q$142:$T$142</c:f>
                <c:numCache>
                  <c:formatCode>General</c:formatCode>
                  <c:ptCount val="4"/>
                  <c:pt idx="0">
                    <c:v>3.4060773275488065E-2</c:v>
                  </c:pt>
                  <c:pt idx="1">
                    <c:v>#N/A</c:v>
                  </c:pt>
                  <c:pt idx="2">
                    <c:v>#N/A</c:v>
                  </c:pt>
                  <c:pt idx="3">
                    <c:v>3.4460965489985049E-2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SOURCE!$Q$138:$T$138</c:f>
              <c:numCache>
                <c:formatCode>0.0%</c:formatCode>
                <c:ptCount val="4"/>
                <c:pt idx="0">
                  <c:v>0.17452054367687389</c:v>
                </c:pt>
                <c:pt idx="1">
                  <c:v>#N/A</c:v>
                </c:pt>
                <c:pt idx="2">
                  <c:v>#N/A</c:v>
                </c:pt>
                <c:pt idx="3">
                  <c:v>0.14452890702946081</c:v>
                </c:pt>
              </c:numCache>
            </c:numRef>
          </c:val>
          <c:smooth val="0"/>
        </c:ser>
        <c:dLbls>
          <c:showLegendKey val="0"/>
          <c:showVal val="0"/>
          <c:showCatName val="0"/>
          <c:showSerName val="0"/>
          <c:showPercent val="0"/>
          <c:showBubbleSize val="0"/>
        </c:dLbls>
        <c:marker val="1"/>
        <c:smooth val="0"/>
        <c:axId val="124551936"/>
        <c:axId val="124553472"/>
      </c:lineChart>
      <c:catAx>
        <c:axId val="12455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4553472"/>
        <c:crosses val="autoZero"/>
        <c:auto val="1"/>
        <c:lblAlgn val="ctr"/>
        <c:lblOffset val="100"/>
        <c:noMultiLvlLbl val="0"/>
      </c:catAx>
      <c:valAx>
        <c:axId val="12455347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4551936"/>
        <c:crosses val="autoZero"/>
        <c:crossBetween val="between"/>
        <c:majorUnit val="0.25"/>
      </c:valAx>
      <c:spPr>
        <a:solidFill>
          <a:schemeClr val="bg1"/>
        </a:solidFill>
        <a:ln>
          <a:noFill/>
        </a:ln>
        <a:effectLst/>
      </c:spPr>
    </c:plotArea>
    <c:legend>
      <c:legendPos val="b"/>
      <c:layout>
        <c:manualLayout>
          <c:xMode val="edge"/>
          <c:yMode val="edge"/>
          <c:x val="2.5135656293351027E-2"/>
          <c:y val="0.89108656181977042"/>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SOURCE!$Q$110:$T$110</c:f>
                <c:numCache>
                  <c:formatCode>General</c:formatCode>
                  <c:ptCount val="4"/>
                  <c:pt idx="0">
                    <c:v>4.2277735150585874E-2</c:v>
                  </c:pt>
                  <c:pt idx="1">
                    <c:v>#N/A</c:v>
                  </c:pt>
                  <c:pt idx="2">
                    <c:v>#N/A</c:v>
                  </c:pt>
                  <c:pt idx="3">
                    <c:v>4.7844832990966021E-2</c:v>
                  </c:pt>
                </c:numCache>
              </c:numRef>
            </c:plus>
            <c:minus>
              <c:numRef>
                <c:f>SOURCE!$Q$111:$T$111</c:f>
                <c:numCache>
                  <c:formatCode>General</c:formatCode>
                  <c:ptCount val="4"/>
                  <c:pt idx="0">
                    <c:v>4.2277735150585874E-2</c:v>
                  </c:pt>
                  <c:pt idx="1">
                    <c:v>#N/A</c:v>
                  </c:pt>
                  <c:pt idx="2">
                    <c:v>#N/A</c:v>
                  </c:pt>
                  <c:pt idx="3">
                    <c:v>4.7844832990966021E-2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SOURCE!$Q$107:$T$107</c:f>
              <c:numCache>
                <c:formatCode>0.0%</c:formatCode>
                <c:ptCount val="4"/>
                <c:pt idx="0">
                  <c:v>0.32762439834739493</c:v>
                </c:pt>
                <c:pt idx="1">
                  <c:v>#N/A</c:v>
                </c:pt>
                <c:pt idx="2">
                  <c:v>#N/A</c:v>
                </c:pt>
                <c:pt idx="3" formatCode="0%">
                  <c:v>0.38731347410357542</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24574336"/>
        <c:axId val="124576128"/>
      </c:lineChart>
      <c:catAx>
        <c:axId val="12457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4576128"/>
        <c:crosses val="autoZero"/>
        <c:auto val="1"/>
        <c:lblAlgn val="ctr"/>
        <c:lblOffset val="100"/>
        <c:noMultiLvlLbl val="0"/>
      </c:catAx>
      <c:valAx>
        <c:axId val="12457612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457433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3554653415561282E-2"/>
                  <c:y val="-6.93937909270116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SOURCE!$E$33:$H$33</c:f>
                <c:numCache>
                  <c:formatCode>General</c:formatCode>
                  <c:ptCount val="4"/>
                  <c:pt idx="0">
                    <c:v>0.94200930357528845</c:v>
                  </c:pt>
                  <c:pt idx="1">
                    <c:v>#N/A</c:v>
                  </c:pt>
                  <c:pt idx="2">
                    <c:v>#N/A</c:v>
                  </c:pt>
                  <c:pt idx="3">
                    <c:v>0.91262302376419946</c:v>
                  </c:pt>
                </c:numCache>
              </c:numRef>
            </c:plus>
            <c:minus>
              <c:numRef>
                <c:f>SOURCE!$E$34:$H$34</c:f>
                <c:numCache>
                  <c:formatCode>General</c:formatCode>
                  <c:ptCount val="4"/>
                  <c:pt idx="0">
                    <c:v>0.94200930357528845</c:v>
                  </c:pt>
                  <c:pt idx="1">
                    <c:v>#N/A</c:v>
                  </c:pt>
                  <c:pt idx="2">
                    <c:v>#N/A</c:v>
                  </c:pt>
                  <c:pt idx="3">
                    <c:v>0.91262302376419946</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SOURCE!$E$29:$H$29</c:f>
              <c:numCache>
                <c:formatCode>.0</c:formatCode>
                <c:ptCount val="4"/>
                <c:pt idx="0">
                  <c:v>14.96183312200762</c:v>
                </c:pt>
                <c:pt idx="1">
                  <c:v>#N/A</c:v>
                </c:pt>
                <c:pt idx="2">
                  <c:v>#N/A</c:v>
                </c:pt>
                <c:pt idx="3">
                  <c:v>17.366766552942419</c:v>
                </c:pt>
              </c:numCache>
            </c:numRef>
          </c:val>
          <c:smooth val="0"/>
        </c:ser>
        <c:dLbls>
          <c:showLegendKey val="0"/>
          <c:showVal val="0"/>
          <c:showCatName val="0"/>
          <c:showSerName val="0"/>
          <c:showPercent val="0"/>
          <c:showBubbleSize val="0"/>
        </c:dLbls>
        <c:marker val="1"/>
        <c:smooth val="0"/>
        <c:axId val="108201472"/>
        <c:axId val="108203008"/>
      </c:lineChart>
      <c:catAx>
        <c:axId val="10820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8203008"/>
        <c:crosses val="autoZero"/>
        <c:auto val="1"/>
        <c:lblAlgn val="ctr"/>
        <c:lblOffset val="100"/>
        <c:noMultiLvlLbl val="0"/>
      </c:catAx>
      <c:valAx>
        <c:axId val="10820300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820147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SOURCE!$Q$115:$T$115</c:f>
                <c:numCache>
                  <c:formatCode>General</c:formatCode>
                  <c:ptCount val="4"/>
                  <c:pt idx="0">
                    <c:v>3.9682461375652067E-2</c:v>
                  </c:pt>
                  <c:pt idx="1">
                    <c:v>#N/A</c:v>
                  </c:pt>
                  <c:pt idx="2">
                    <c:v>#N/A</c:v>
                  </c:pt>
                  <c:pt idx="3">
                    <c:v>4.2539654388280432E-2</c:v>
                  </c:pt>
                </c:numCache>
              </c:numRef>
            </c:plus>
            <c:minus>
              <c:numRef>
                <c:f>SOURCE!$Q$116:$T$116</c:f>
                <c:numCache>
                  <c:formatCode>General</c:formatCode>
                  <c:ptCount val="4"/>
                  <c:pt idx="0">
                    <c:v>3.9682461375652067E-2</c:v>
                  </c:pt>
                  <c:pt idx="1">
                    <c:v>#N/A</c:v>
                  </c:pt>
                  <c:pt idx="2">
                    <c:v>#N/A</c:v>
                  </c:pt>
                  <c:pt idx="3">
                    <c:v>4.2539654388280432E-2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SOURCE!$Q$112:$T$112</c:f>
              <c:numCache>
                <c:formatCode>0.0%</c:formatCode>
                <c:ptCount val="4"/>
                <c:pt idx="0">
                  <c:v>0.74001981977621001</c:v>
                </c:pt>
                <c:pt idx="1">
                  <c:v>#N/A</c:v>
                </c:pt>
                <c:pt idx="2">
                  <c:v>#N/A</c:v>
                </c:pt>
                <c:pt idx="3" formatCode="0%">
                  <c:v>0.75493721773398692</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24690816"/>
        <c:axId val="124692352"/>
      </c:lineChart>
      <c:catAx>
        <c:axId val="12469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4692352"/>
        <c:crosses val="autoZero"/>
        <c:auto val="1"/>
        <c:lblAlgn val="ctr"/>
        <c:lblOffset val="100"/>
        <c:noMultiLvlLbl val="0"/>
      </c:catAx>
      <c:valAx>
        <c:axId val="12469235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469081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SOURCE!$O$117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SOURCE!$Q$120:$T$120</c:f>
                <c:numCache>
                  <c:formatCode>General</c:formatCode>
                  <c:ptCount val="4"/>
                  <c:pt idx="0">
                    <c:v>4.3121320577094828E-2</c:v>
                  </c:pt>
                  <c:pt idx="1">
                    <c:v>#N/A</c:v>
                  </c:pt>
                  <c:pt idx="2">
                    <c:v>#N/A</c:v>
                  </c:pt>
                  <c:pt idx="3">
                    <c:v>4.6378658605622673E-2</c:v>
                  </c:pt>
                </c:numCache>
              </c:numRef>
            </c:plus>
            <c:minus>
              <c:numRef>
                <c:f>SOURCE!$Q$121:$T$121</c:f>
                <c:numCache>
                  <c:formatCode>General</c:formatCode>
                  <c:ptCount val="4"/>
                  <c:pt idx="0">
                    <c:v>4.3121320577094828E-2</c:v>
                  </c:pt>
                  <c:pt idx="1">
                    <c:v>#N/A</c:v>
                  </c:pt>
                  <c:pt idx="2">
                    <c:v>#N/A</c:v>
                  </c:pt>
                  <c:pt idx="3">
                    <c:v>4.6378658605622673E-2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SOURCE!$Q$117:$T$117</c:f>
              <c:numCache>
                <c:formatCode>0.0%</c:formatCode>
                <c:ptCount val="4"/>
                <c:pt idx="0">
                  <c:v>0.34305855838806071</c:v>
                </c:pt>
                <c:pt idx="1">
                  <c:v>#N/A</c:v>
                </c:pt>
                <c:pt idx="2">
                  <c:v>#N/A</c:v>
                </c:pt>
                <c:pt idx="3">
                  <c:v>0.33709781924679821</c:v>
                </c:pt>
              </c:numCache>
            </c:numRef>
          </c:val>
          <c:smooth val="0"/>
        </c:ser>
        <c:dLbls>
          <c:showLegendKey val="0"/>
          <c:showVal val="0"/>
          <c:showCatName val="0"/>
          <c:showSerName val="0"/>
          <c:showPercent val="0"/>
          <c:showBubbleSize val="0"/>
        </c:dLbls>
        <c:marker val="1"/>
        <c:smooth val="0"/>
        <c:axId val="124848000"/>
        <c:axId val="124849536"/>
      </c:lineChart>
      <c:catAx>
        <c:axId val="12484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4849536"/>
        <c:crosses val="autoZero"/>
        <c:auto val="1"/>
        <c:lblAlgn val="ctr"/>
        <c:lblOffset val="100"/>
        <c:noMultiLvlLbl val="0"/>
      </c:catAx>
      <c:valAx>
        <c:axId val="12484953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484800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SOURCE!$Q$125:$T$125</c:f>
                <c:numCache>
                  <c:formatCode>General</c:formatCode>
                  <c:ptCount val="4"/>
                  <c:pt idx="0">
                    <c:v>4.0879397868930953E-2</c:v>
                  </c:pt>
                  <c:pt idx="1">
                    <c:v>#N/A</c:v>
                  </c:pt>
                  <c:pt idx="2">
                    <c:v>#N/A</c:v>
                  </c:pt>
                  <c:pt idx="3">
                    <c:v>4.4562324067422263E-2</c:v>
                  </c:pt>
                </c:numCache>
              </c:numRef>
            </c:plus>
            <c:minus>
              <c:numRef>
                <c:f>SOURCE!$Q$126:$T$126</c:f>
                <c:numCache>
                  <c:formatCode>General</c:formatCode>
                  <c:ptCount val="4"/>
                  <c:pt idx="0">
                    <c:v>4.0879397868930953E-2</c:v>
                  </c:pt>
                  <c:pt idx="1">
                    <c:v>#N/A</c:v>
                  </c:pt>
                  <c:pt idx="2">
                    <c:v>#N/A</c:v>
                  </c:pt>
                  <c:pt idx="3">
                    <c:v>4.4562324067422263E-2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SOURCE!$Q$122:$T$122</c:f>
              <c:numCache>
                <c:formatCode>0.0%</c:formatCode>
                <c:ptCount val="4"/>
                <c:pt idx="0">
                  <c:v>0.70896240330882054</c:v>
                </c:pt>
                <c:pt idx="1">
                  <c:v>#N/A</c:v>
                </c:pt>
                <c:pt idx="2">
                  <c:v>#N/A</c:v>
                </c:pt>
                <c:pt idx="3">
                  <c:v>0.71010136882942265</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24871808"/>
        <c:axId val="124873344"/>
      </c:lineChart>
      <c:catAx>
        <c:axId val="12487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4873344"/>
        <c:crosses val="autoZero"/>
        <c:auto val="1"/>
        <c:lblAlgn val="ctr"/>
        <c:lblOffset val="100"/>
        <c:noMultiLvlLbl val="0"/>
      </c:catAx>
      <c:valAx>
        <c:axId val="1248733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487180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SOURCE!$Q$130:$T$130</c:f>
                <c:numCache>
                  <c:formatCode>General</c:formatCode>
                  <c:ptCount val="4"/>
                  <c:pt idx="0">
                    <c:v>4.0491269735922833E-2</c:v>
                  </c:pt>
                  <c:pt idx="1">
                    <c:v>#N/A</c:v>
                  </c:pt>
                  <c:pt idx="2">
                    <c:v>#N/A</c:v>
                  </c:pt>
                  <c:pt idx="3">
                    <c:v>4.7225001038737904E-2</c:v>
                  </c:pt>
                </c:numCache>
              </c:numRef>
            </c:plus>
            <c:minus>
              <c:numRef>
                <c:f>SOURCE!$Q$131:$T$131</c:f>
                <c:numCache>
                  <c:formatCode>General</c:formatCode>
                  <c:ptCount val="4"/>
                  <c:pt idx="0">
                    <c:v>4.0491269735922833E-2</c:v>
                  </c:pt>
                  <c:pt idx="1">
                    <c:v>#N/A</c:v>
                  </c:pt>
                  <c:pt idx="2">
                    <c:v>#N/A</c:v>
                  </c:pt>
                  <c:pt idx="3">
                    <c:v>4.7225001038737904E-2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SOURCE!$Q$127:$T$127</c:f>
              <c:numCache>
                <c:formatCode>0.0%</c:formatCode>
                <c:ptCount val="4"/>
                <c:pt idx="0">
                  <c:v>0.28020796217823779</c:v>
                </c:pt>
                <c:pt idx="1">
                  <c:v>#N/A</c:v>
                </c:pt>
                <c:pt idx="2">
                  <c:v>#N/A</c:v>
                </c:pt>
                <c:pt idx="3">
                  <c:v>0.36105071196553268</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25189120"/>
        <c:axId val="125199104"/>
      </c:lineChart>
      <c:catAx>
        <c:axId val="12518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5199104"/>
        <c:crosses val="autoZero"/>
        <c:auto val="1"/>
        <c:lblAlgn val="ctr"/>
        <c:lblOffset val="100"/>
        <c:noMultiLvlLbl val="0"/>
      </c:catAx>
      <c:valAx>
        <c:axId val="12519910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518912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SOURCE!$Q$135:$T$135</c:f>
                <c:numCache>
                  <c:formatCode>General</c:formatCode>
                  <c:ptCount val="4"/>
                  <c:pt idx="0">
                    <c:v>4.5159662194827331E-2</c:v>
                  </c:pt>
                  <c:pt idx="1">
                    <c:v>#N/A</c:v>
                  </c:pt>
                  <c:pt idx="2">
                    <c:v>#N/A</c:v>
                  </c:pt>
                  <c:pt idx="3">
                    <c:v>4.8881712400887664E-2</c:v>
                  </c:pt>
                </c:numCache>
              </c:numRef>
            </c:plus>
            <c:minus>
              <c:numRef>
                <c:f>SOURCE!$Q$136:$T$136</c:f>
                <c:numCache>
                  <c:formatCode>General</c:formatCode>
                  <c:ptCount val="4"/>
                  <c:pt idx="0">
                    <c:v>4.5159662194827331E-2</c:v>
                  </c:pt>
                  <c:pt idx="1">
                    <c:v>#N/A</c:v>
                  </c:pt>
                  <c:pt idx="2">
                    <c:v>#N/A</c:v>
                  </c:pt>
                  <c:pt idx="3">
                    <c:v>4.8881712400887664E-2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SOURCE!$Q$132:$T$132</c:f>
              <c:numCache>
                <c:formatCode>0.0%</c:formatCode>
                <c:ptCount val="4"/>
                <c:pt idx="0">
                  <c:v>0.471349308313806</c:v>
                </c:pt>
                <c:pt idx="1">
                  <c:v>#N/A</c:v>
                </c:pt>
                <c:pt idx="2">
                  <c:v>#N/A</c:v>
                </c:pt>
                <c:pt idx="3">
                  <c:v>0.45202780669017029</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125215488"/>
        <c:axId val="125217024"/>
      </c:lineChart>
      <c:catAx>
        <c:axId val="12521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5217024"/>
        <c:crosses val="autoZero"/>
        <c:auto val="1"/>
        <c:lblAlgn val="ctr"/>
        <c:lblOffset val="100"/>
        <c:noMultiLvlLbl val="0"/>
      </c:catAx>
      <c:valAx>
        <c:axId val="12521702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521548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1"/>
                <c:pt idx="0">
                  <c:v>Course Reading 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SOURCE!$E$39</c:f>
                <c:numCache>
                  <c:formatCode>General</c:formatCode>
                  <c:ptCount val="1"/>
                  <c:pt idx="0">
                    <c:v>0.60111640005413103</c:v>
                  </c:pt>
                </c:numCache>
              </c:numRef>
            </c:plus>
            <c:minus>
              <c:numRef>
                <c:f>SOURCE!$E$40</c:f>
                <c:numCache>
                  <c:formatCode>General</c:formatCode>
                  <c:ptCount val="1"/>
                  <c:pt idx="0">
                    <c:v>0.60111640005413103</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SOURCE!$E$35:$G$35</c:f>
              <c:numCache>
                <c:formatCode>.0</c:formatCode>
                <c:ptCount val="3"/>
                <c:pt idx="0">
                  <c:v>6.7189780914793786</c:v>
                </c:pt>
                <c:pt idx="1">
                  <c:v>#N/A</c:v>
                </c:pt>
                <c:pt idx="2">
                  <c:v>#N/A</c:v>
                </c:pt>
              </c:numCache>
            </c:numRef>
          </c:val>
          <c:smooth val="0"/>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SOURCE!$E$45:$H$45</c:f>
                <c:numCache>
                  <c:formatCode>General</c:formatCode>
                  <c:ptCount val="4"/>
                  <c:pt idx="0">
                    <c:v>#N/A</c:v>
                  </c:pt>
                  <c:pt idx="1">
                    <c:v>#N/A</c:v>
                  </c:pt>
                  <c:pt idx="2">
                    <c:v>#N/A</c:v>
                  </c:pt>
                  <c:pt idx="3">
                    <c:v>0.71455086453114514</c:v>
                  </c:pt>
                </c:numCache>
              </c:numRef>
            </c:plus>
            <c:minus>
              <c:numRef>
                <c:f>SOURCE!$E$46:$H$46</c:f>
                <c:numCache>
                  <c:formatCode>General</c:formatCode>
                  <c:ptCount val="4"/>
                  <c:pt idx="0">
                    <c:v>#N/A</c:v>
                  </c:pt>
                  <c:pt idx="1">
                    <c:v>#N/A</c:v>
                  </c:pt>
                  <c:pt idx="2">
                    <c:v>#N/A</c:v>
                  </c:pt>
                  <c:pt idx="3">
                    <c:v>0.71455086453114514</c:v>
                  </c:pt>
                </c:numCache>
              </c:numRef>
            </c:minus>
            <c:spPr>
              <a:ln>
                <a:solidFill>
                  <a:schemeClr val="bg1">
                    <a:lumMod val="65000"/>
                  </a:schemeClr>
                </a:solidFill>
              </a:ln>
            </c:spPr>
          </c:errBars>
          <c:cat>
            <c:strRef>
              <c:f>SOURCE!$E$3:$H$3</c:f>
              <c:strCache>
                <c:ptCount val="4"/>
                <c:pt idx="0">
                  <c:v>2013</c:v>
                </c:pt>
                <c:pt idx="1">
                  <c:v>2014</c:v>
                </c:pt>
                <c:pt idx="2">
                  <c:v>2015</c:v>
                </c:pt>
                <c:pt idx="3">
                  <c:v>2016</c:v>
                </c:pt>
              </c:strCache>
            </c:strRef>
          </c:cat>
          <c:val>
            <c:numRef>
              <c:f>SOURCE!$E$41:$H$41</c:f>
              <c:numCache>
                <c:formatCode>.0</c:formatCode>
                <c:ptCount val="4"/>
                <c:pt idx="0">
                  <c:v>#N/A</c:v>
                </c:pt>
                <c:pt idx="1">
                  <c:v>#N/A</c:v>
                </c:pt>
                <c:pt idx="2">
                  <c:v>#N/A</c:v>
                </c:pt>
                <c:pt idx="3">
                  <c:v>8.5019561120012774</c:v>
                </c:pt>
              </c:numCache>
            </c:numRef>
          </c:val>
          <c:smooth val="0"/>
        </c:ser>
        <c:dLbls>
          <c:showLegendKey val="0"/>
          <c:showVal val="0"/>
          <c:showCatName val="0"/>
          <c:showSerName val="0"/>
          <c:showPercent val="0"/>
          <c:showBubbleSize val="0"/>
        </c:dLbls>
        <c:marker val="1"/>
        <c:smooth val="0"/>
        <c:axId val="108237568"/>
        <c:axId val="108239104"/>
      </c:lineChart>
      <c:catAx>
        <c:axId val="10823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8239104"/>
        <c:crosses val="autoZero"/>
        <c:auto val="1"/>
        <c:lblAlgn val="ctr"/>
        <c:lblOffset val="100"/>
        <c:noMultiLvlLbl val="0"/>
      </c:catAx>
      <c:valAx>
        <c:axId val="108239104"/>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8237568"/>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SOURCE!$E$53:$H$53</c:f>
                <c:numCache>
                  <c:formatCode>General</c:formatCode>
                  <c:ptCount val="4"/>
                  <c:pt idx="0">
                    <c:v>5.834706060178676</c:v>
                  </c:pt>
                  <c:pt idx="1">
                    <c:v>#N/A</c:v>
                  </c:pt>
                  <c:pt idx="2">
                    <c:v>#N/A</c:v>
                  </c:pt>
                  <c:pt idx="3">
                    <c:v>4.796632426686771</c:v>
                  </c:pt>
                </c:numCache>
              </c:numRef>
            </c:plus>
            <c:minus>
              <c:numRef>
                <c:f>SOURCE!$E$54:$H$54</c:f>
                <c:numCache>
                  <c:formatCode>General</c:formatCode>
                  <c:ptCount val="4"/>
                  <c:pt idx="0">
                    <c:v>5.834706060178676</c:v>
                  </c:pt>
                  <c:pt idx="1">
                    <c:v>#N/A</c:v>
                  </c:pt>
                  <c:pt idx="2">
                    <c:v>#N/A</c:v>
                  </c:pt>
                  <c:pt idx="3">
                    <c:v>4.796632426686771</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SOURCE!$E$49:$H$49</c:f>
              <c:numCache>
                <c:formatCode>.0</c:formatCode>
                <c:ptCount val="4"/>
                <c:pt idx="0">
                  <c:v>41.095466872287908</c:v>
                </c:pt>
                <c:pt idx="1">
                  <c:v>#N/A</c:v>
                </c:pt>
                <c:pt idx="2">
                  <c:v>#N/A</c:v>
                </c:pt>
                <c:pt idx="3">
                  <c:v>37.913068418684993</c:v>
                </c:pt>
              </c:numCache>
            </c:numRef>
          </c:val>
          <c:smooth val="0"/>
        </c:ser>
        <c:dLbls>
          <c:showLegendKey val="0"/>
          <c:showVal val="0"/>
          <c:showCatName val="0"/>
          <c:showSerName val="0"/>
          <c:showPercent val="0"/>
          <c:showBubbleSize val="0"/>
        </c:dLbls>
        <c:marker val="1"/>
        <c:smooth val="0"/>
        <c:axId val="108267776"/>
        <c:axId val="108285952"/>
      </c:lineChart>
      <c:catAx>
        <c:axId val="108267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8285952"/>
        <c:crosses val="autoZero"/>
        <c:auto val="1"/>
        <c:lblAlgn val="ctr"/>
        <c:lblOffset val="100"/>
        <c:noMultiLvlLbl val="0"/>
      </c:catAx>
      <c:valAx>
        <c:axId val="108285952"/>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8267776"/>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SOURCE!$E$59:$H$59</c:f>
                <c:numCache>
                  <c:formatCode>General</c:formatCode>
                  <c:ptCount val="4"/>
                  <c:pt idx="0">
                    <c:v>0.11021206375905369</c:v>
                  </c:pt>
                  <c:pt idx="1">
                    <c:v>#N/A</c:v>
                  </c:pt>
                  <c:pt idx="2">
                    <c:v>#N/A</c:v>
                  </c:pt>
                  <c:pt idx="3">
                    <c:v>0.11154617198897866</c:v>
                  </c:pt>
                </c:numCache>
              </c:numRef>
            </c:plus>
            <c:minus>
              <c:numRef>
                <c:f>SOURCE!$E$60:$H$60</c:f>
                <c:numCache>
                  <c:formatCode>General</c:formatCode>
                  <c:ptCount val="4"/>
                  <c:pt idx="0">
                    <c:v>0.11021206375905369</c:v>
                  </c:pt>
                  <c:pt idx="1">
                    <c:v>#N/A</c:v>
                  </c:pt>
                  <c:pt idx="2">
                    <c:v>#N/A</c:v>
                  </c:pt>
                  <c:pt idx="3">
                    <c:v>0.11154617198897866</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SOURCE!$E$55:$H$55</c:f>
              <c:numCache>
                <c:formatCode>.0</c:formatCode>
                <c:ptCount val="4"/>
                <c:pt idx="0">
                  <c:v>5.6757166536798671</c:v>
                </c:pt>
                <c:pt idx="1">
                  <c:v>#N/A</c:v>
                </c:pt>
                <c:pt idx="2">
                  <c:v>#N/A</c:v>
                </c:pt>
                <c:pt idx="3">
                  <c:v>5.7679826206761593</c:v>
                </c:pt>
              </c:numCache>
            </c:numRef>
          </c:val>
          <c:smooth val="0"/>
        </c:ser>
        <c:dLbls>
          <c:showLegendKey val="0"/>
          <c:showVal val="0"/>
          <c:showCatName val="0"/>
          <c:showSerName val="0"/>
          <c:showPercent val="0"/>
          <c:showBubbleSize val="0"/>
        </c:dLbls>
        <c:marker val="1"/>
        <c:smooth val="0"/>
        <c:axId val="108310528"/>
        <c:axId val="108312064"/>
      </c:lineChart>
      <c:catAx>
        <c:axId val="10831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8312064"/>
        <c:crosses val="autoZero"/>
        <c:auto val="1"/>
        <c:lblAlgn val="ctr"/>
        <c:lblOffset val="100"/>
        <c:noMultiLvlLbl val="0"/>
      </c:catAx>
      <c:valAx>
        <c:axId val="108312064"/>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08310528"/>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SOURCE!$E$65:$H$65</c:f>
                <c:numCache>
                  <c:formatCode>General</c:formatCode>
                  <c:ptCount val="4"/>
                  <c:pt idx="0">
                    <c:v>7.7345116776750003E-2</c:v>
                  </c:pt>
                  <c:pt idx="1">
                    <c:v>#N/A</c:v>
                  </c:pt>
                  <c:pt idx="2">
                    <c:v>#N/A</c:v>
                  </c:pt>
                  <c:pt idx="3">
                    <c:v>7.6271742165442663E-2</c:v>
                  </c:pt>
                </c:numCache>
              </c:numRef>
            </c:plus>
            <c:minus>
              <c:numRef>
                <c:f>SOURCE!$E$66:$H$66</c:f>
                <c:numCache>
                  <c:formatCode>General</c:formatCode>
                  <c:ptCount val="4"/>
                  <c:pt idx="0">
                    <c:v>7.7345116776750003E-2</c:v>
                  </c:pt>
                  <c:pt idx="1">
                    <c:v>#N/A</c:v>
                  </c:pt>
                  <c:pt idx="2">
                    <c:v>#N/A</c:v>
                  </c:pt>
                  <c:pt idx="3">
                    <c:v>7.6271742165442663E-2</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SOURCE!$E$61:$H$61</c:f>
              <c:numCache>
                <c:formatCode>.0</c:formatCode>
                <c:ptCount val="4"/>
                <c:pt idx="0">
                  <c:v>3.3471670428771909</c:v>
                </c:pt>
                <c:pt idx="1">
                  <c:v>#N/A</c:v>
                </c:pt>
                <c:pt idx="2">
                  <c:v>#N/A</c:v>
                </c:pt>
                <c:pt idx="3">
                  <c:v>3.272692898663307</c:v>
                </c:pt>
              </c:numCache>
            </c:numRef>
          </c:val>
          <c:smooth val="0"/>
        </c:ser>
        <c:dLbls>
          <c:showLegendKey val="0"/>
          <c:showVal val="0"/>
          <c:showCatName val="0"/>
          <c:showSerName val="0"/>
          <c:showPercent val="0"/>
          <c:showBubbleSize val="0"/>
        </c:dLbls>
        <c:marker val="1"/>
        <c:smooth val="0"/>
        <c:axId val="115557888"/>
        <c:axId val="115559424"/>
      </c:lineChart>
      <c:catAx>
        <c:axId val="11555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5559424"/>
        <c:crosses val="autoZero"/>
        <c:auto val="1"/>
        <c:lblAlgn val="ctr"/>
        <c:lblOffset val="100"/>
        <c:noMultiLvlLbl val="0"/>
      </c:catAx>
      <c:valAx>
        <c:axId val="115559424"/>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5557888"/>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SOURCE!$E$8:$H$8</c:f>
                <c:numCache>
                  <c:formatCode>General</c:formatCode>
                  <c:ptCount val="4"/>
                  <c:pt idx="0">
                    <c:v>1.4145832300142827</c:v>
                  </c:pt>
                  <c:pt idx="1">
                    <c:v>#N/A</c:v>
                  </c:pt>
                  <c:pt idx="2">
                    <c:v>#N/A</c:v>
                  </c:pt>
                  <c:pt idx="3">
                    <c:v>1.3107084898213484</c:v>
                  </c:pt>
                </c:numCache>
              </c:numRef>
            </c:plus>
            <c:minus>
              <c:numRef>
                <c:f>SOURCE!$E$9:$H$9</c:f>
                <c:numCache>
                  <c:formatCode>General</c:formatCode>
                  <c:ptCount val="4"/>
                  <c:pt idx="0">
                    <c:v>1.4145832300142827</c:v>
                  </c:pt>
                  <c:pt idx="1">
                    <c:v>#N/A</c:v>
                  </c:pt>
                  <c:pt idx="2">
                    <c:v>#N/A</c:v>
                  </c:pt>
                  <c:pt idx="3">
                    <c:v>1.3107084898213484</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SOURCE!$E$4:$H$4</c:f>
              <c:numCache>
                <c:formatCode>.0</c:formatCode>
                <c:ptCount val="4"/>
                <c:pt idx="0">
                  <c:v>39.566581942279882</c:v>
                </c:pt>
                <c:pt idx="1">
                  <c:v>#N/A</c:v>
                </c:pt>
                <c:pt idx="2">
                  <c:v>#N/A</c:v>
                </c:pt>
                <c:pt idx="3">
                  <c:v>38.733377940912142</c:v>
                </c:pt>
              </c:numCache>
            </c:numRef>
          </c:val>
          <c:smooth val="0"/>
        </c:ser>
        <c:dLbls>
          <c:showLegendKey val="0"/>
          <c:showVal val="0"/>
          <c:showCatName val="0"/>
          <c:showSerName val="0"/>
          <c:showPercent val="0"/>
          <c:showBubbleSize val="0"/>
        </c:dLbls>
        <c:marker val="1"/>
        <c:smooth val="0"/>
        <c:axId val="115575808"/>
        <c:axId val="115581696"/>
      </c:lineChart>
      <c:catAx>
        <c:axId val="11557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5581696"/>
        <c:crosses val="autoZero"/>
        <c:auto val="1"/>
        <c:lblAlgn val="ctr"/>
        <c:lblOffset val="100"/>
        <c:noMultiLvlLbl val="0"/>
      </c:catAx>
      <c:valAx>
        <c:axId val="11558169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557580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250871</xdr:colOff>
      <xdr:row>2</xdr:row>
      <xdr:rowOff>193977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316186</xdr:colOff>
      <xdr:row>2</xdr:row>
      <xdr:rowOff>161567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346121</xdr:colOff>
      <xdr:row>2</xdr:row>
      <xdr:rowOff>161567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26176</xdr:colOff>
      <xdr:row>5</xdr:row>
      <xdr:rowOff>57150</xdr:rowOff>
    </xdr:from>
    <xdr:to>
      <xdr:col>17</xdr:col>
      <xdr:colOff>26176</xdr:colOff>
      <xdr:row>20</xdr:row>
      <xdr:rowOff>45968</xdr:rowOff>
    </xdr:to>
    <xdr:graphicFrame macro="">
      <xdr:nvGraphicFramePr>
        <xdr:cNvPr id="3" name="RI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27533</xdr:colOff>
      <xdr:row>5</xdr:row>
      <xdr:rowOff>57150</xdr:rowOff>
    </xdr:from>
    <xdr:to>
      <xdr:col>27</xdr:col>
      <xdr:colOff>27533</xdr:colOff>
      <xdr:row>20</xdr:row>
      <xdr:rowOff>45968</xdr:rowOff>
    </xdr:to>
    <xdr:graphicFrame macro="">
      <xdr:nvGraphicFramePr>
        <xdr:cNvPr id="4" name="LS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30</xdr:col>
      <xdr:colOff>23627</xdr:colOff>
      <xdr:row>5</xdr:row>
      <xdr:rowOff>57150</xdr:rowOff>
    </xdr:from>
    <xdr:to>
      <xdr:col>37</xdr:col>
      <xdr:colOff>23627</xdr:colOff>
      <xdr:row>20</xdr:row>
      <xdr:rowOff>45968</xdr:rowOff>
    </xdr:to>
    <xdr:graphicFrame macro="">
      <xdr:nvGraphicFramePr>
        <xdr:cNvPr id="5" name="QR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52754</xdr:rowOff>
    </xdr:from>
    <xdr:to>
      <xdr:col>6</xdr:col>
      <xdr:colOff>0</xdr:colOff>
      <xdr:row>35</xdr:row>
      <xdr:rowOff>66733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25398</xdr:colOff>
      <xdr:row>21</xdr:row>
      <xdr:rowOff>52754</xdr:rowOff>
    </xdr:from>
    <xdr:to>
      <xdr:col>14</xdr:col>
      <xdr:colOff>25398</xdr:colOff>
      <xdr:row>35</xdr:row>
      <xdr:rowOff>66733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19423</xdr:colOff>
      <xdr:row>21</xdr:row>
      <xdr:rowOff>52754</xdr:rowOff>
    </xdr:from>
    <xdr:to>
      <xdr:col>22</xdr:col>
      <xdr:colOff>76573</xdr:colOff>
      <xdr:row>35</xdr:row>
      <xdr:rowOff>66733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24</xdr:col>
      <xdr:colOff>22842</xdr:colOff>
      <xdr:row>21</xdr:row>
      <xdr:rowOff>52754</xdr:rowOff>
    </xdr:from>
    <xdr:to>
      <xdr:col>30</xdr:col>
      <xdr:colOff>79992</xdr:colOff>
      <xdr:row>35</xdr:row>
      <xdr:rowOff>66733</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32</xdr:col>
      <xdr:colOff>12755</xdr:colOff>
      <xdr:row>21</xdr:row>
      <xdr:rowOff>52754</xdr:rowOff>
    </xdr:from>
    <xdr:to>
      <xdr:col>38</xdr:col>
      <xdr:colOff>12755</xdr:colOff>
      <xdr:row>35</xdr:row>
      <xdr:rowOff>66733</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57150</xdr:rowOff>
    </xdr:from>
    <xdr:to>
      <xdr:col>7</xdr:col>
      <xdr:colOff>0</xdr:colOff>
      <xdr:row>20</xdr:row>
      <xdr:rowOff>45968</xdr:rowOff>
    </xdr:to>
    <xdr:graphicFrame macro="">
      <xdr:nvGraphicFramePr>
        <xdr:cNvPr id="18" name="HO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9" name="Picture 18"/>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76200</xdr:rowOff>
    </xdr:from>
    <xdr:to>
      <xdr:col>7</xdr:col>
      <xdr:colOff>0</xdr:colOff>
      <xdr:row>20</xdr:row>
      <xdr:rowOff>85429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24671</xdr:colOff>
      <xdr:row>5</xdr:row>
      <xdr:rowOff>76200</xdr:rowOff>
    </xdr:from>
    <xdr:to>
      <xdr:col>17</xdr:col>
      <xdr:colOff>24671</xdr:colOff>
      <xdr:row>20</xdr:row>
      <xdr:rowOff>85429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26026</xdr:colOff>
      <xdr:row>5</xdr:row>
      <xdr:rowOff>76200</xdr:rowOff>
    </xdr:from>
    <xdr:to>
      <xdr:col>27</xdr:col>
      <xdr:colOff>26026</xdr:colOff>
      <xdr:row>20</xdr:row>
      <xdr:rowOff>85429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30</xdr:col>
      <xdr:colOff>22121</xdr:colOff>
      <xdr:row>5</xdr:row>
      <xdr:rowOff>76200</xdr:rowOff>
    </xdr:from>
    <xdr:to>
      <xdr:col>37</xdr:col>
      <xdr:colOff>22121</xdr:colOff>
      <xdr:row>20</xdr:row>
      <xdr:rowOff>85429</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8" name="Picture 1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19050</xdr:rowOff>
    </xdr:from>
    <xdr:to>
      <xdr:col>6</xdr:col>
      <xdr:colOff>9525</xdr:colOff>
      <xdr:row>35</xdr:row>
      <xdr:rowOff>66001</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34923</xdr:colOff>
      <xdr:row>21</xdr:row>
      <xdr:rowOff>19050</xdr:rowOff>
    </xdr:from>
    <xdr:to>
      <xdr:col>14</xdr:col>
      <xdr:colOff>34923</xdr:colOff>
      <xdr:row>35</xdr:row>
      <xdr:rowOff>66001</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16</xdr:col>
      <xdr:colOff>28948</xdr:colOff>
      <xdr:row>21</xdr:row>
      <xdr:rowOff>19050</xdr:rowOff>
    </xdr:from>
    <xdr:to>
      <xdr:col>22</xdr:col>
      <xdr:colOff>86098</xdr:colOff>
      <xdr:row>35</xdr:row>
      <xdr:rowOff>66001</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24</xdr:col>
      <xdr:colOff>22363</xdr:colOff>
      <xdr:row>21</xdr:row>
      <xdr:rowOff>19050</xdr:rowOff>
    </xdr:from>
    <xdr:to>
      <xdr:col>30</xdr:col>
      <xdr:colOff>79513</xdr:colOff>
      <xdr:row>35</xdr:row>
      <xdr:rowOff>66001</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226794</xdr:colOff>
      <xdr:row>21</xdr:row>
      <xdr:rowOff>19050</xdr:rowOff>
    </xdr:from>
    <xdr:to>
      <xdr:col>37</xdr:col>
      <xdr:colOff>226794</xdr:colOff>
      <xdr:row>35</xdr:row>
      <xdr:rowOff>66001</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5</xdr:row>
      <xdr:rowOff>96080</xdr:rowOff>
    </xdr:from>
    <xdr:to>
      <xdr:col>7</xdr:col>
      <xdr:colOff>66675</xdr:colOff>
      <xdr:row>20</xdr:row>
      <xdr:rowOff>48455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96080</xdr:rowOff>
    </xdr:from>
    <xdr:to>
      <xdr:col>17</xdr:col>
      <xdr:colOff>62771</xdr:colOff>
      <xdr:row>20</xdr:row>
      <xdr:rowOff>48455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96080</xdr:rowOff>
    </xdr:from>
    <xdr:to>
      <xdr:col>27</xdr:col>
      <xdr:colOff>67854</xdr:colOff>
      <xdr:row>20</xdr:row>
      <xdr:rowOff>48455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96080</xdr:rowOff>
    </xdr:from>
    <xdr:to>
      <xdr:col>37</xdr:col>
      <xdr:colOff>60222</xdr:colOff>
      <xdr:row>20</xdr:row>
      <xdr:rowOff>48455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96080</xdr:rowOff>
    </xdr:from>
    <xdr:to>
      <xdr:col>7</xdr:col>
      <xdr:colOff>66675</xdr:colOff>
      <xdr:row>36</xdr:row>
      <xdr:rowOff>48455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96080</xdr:rowOff>
    </xdr:from>
    <xdr:to>
      <xdr:col>17</xdr:col>
      <xdr:colOff>59044</xdr:colOff>
      <xdr:row>36</xdr:row>
      <xdr:rowOff>48455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2" name="Picture 1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97323</xdr:rowOff>
    </xdr:from>
    <xdr:to>
      <xdr:col>7</xdr:col>
      <xdr:colOff>66675</xdr:colOff>
      <xdr:row>20</xdr:row>
      <xdr:rowOff>68748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97323</xdr:rowOff>
    </xdr:from>
    <xdr:to>
      <xdr:col>17</xdr:col>
      <xdr:colOff>62771</xdr:colOff>
      <xdr:row>20</xdr:row>
      <xdr:rowOff>68748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97323</xdr:rowOff>
    </xdr:from>
    <xdr:to>
      <xdr:col>27</xdr:col>
      <xdr:colOff>67854</xdr:colOff>
      <xdr:row>20</xdr:row>
      <xdr:rowOff>68748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97323</xdr:rowOff>
    </xdr:from>
    <xdr:to>
      <xdr:col>37</xdr:col>
      <xdr:colOff>60222</xdr:colOff>
      <xdr:row>20</xdr:row>
      <xdr:rowOff>68748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125897</xdr:rowOff>
    </xdr:from>
    <xdr:to>
      <xdr:col>7</xdr:col>
      <xdr:colOff>66675</xdr:colOff>
      <xdr:row>36</xdr:row>
      <xdr:rowOff>97322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125897</xdr:rowOff>
    </xdr:from>
    <xdr:to>
      <xdr:col>17</xdr:col>
      <xdr:colOff>59044</xdr:colOff>
      <xdr:row>36</xdr:row>
      <xdr:rowOff>97322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5" name="Picture 1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149193</xdr:colOff>
      <xdr:row>14</xdr:row>
      <xdr:rowOff>49796</xdr:rowOff>
    </xdr:from>
    <xdr:to>
      <xdr:col>37</xdr:col>
      <xdr:colOff>244443</xdr:colOff>
      <xdr:row>32</xdr:row>
      <xdr:rowOff>40823</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5</xdr:row>
      <xdr:rowOff>180975</xdr:rowOff>
    </xdr:from>
    <xdr:to>
      <xdr:col>7</xdr:col>
      <xdr:colOff>66675</xdr:colOff>
      <xdr:row>20</xdr:row>
      <xdr:rowOff>85725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0</xdr:colOff>
      <xdr:row>5</xdr:row>
      <xdr:rowOff>161925</xdr:rowOff>
    </xdr:from>
    <xdr:to>
      <xdr:col>17</xdr:col>
      <xdr:colOff>66675</xdr:colOff>
      <xdr:row>20</xdr:row>
      <xdr:rowOff>66675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161925</xdr:rowOff>
    </xdr:from>
    <xdr:to>
      <xdr:col>27</xdr:col>
      <xdr:colOff>66675</xdr:colOff>
      <xdr:row>20</xdr:row>
      <xdr:rowOff>66675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109171</xdr:rowOff>
    </xdr:from>
    <xdr:to>
      <xdr:col>7</xdr:col>
      <xdr:colOff>66675</xdr:colOff>
      <xdr:row>36</xdr:row>
      <xdr:rowOff>4396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21</xdr:row>
      <xdr:rowOff>109171</xdr:rowOff>
    </xdr:from>
    <xdr:to>
      <xdr:col>17</xdr:col>
      <xdr:colOff>66675</xdr:colOff>
      <xdr:row>36</xdr:row>
      <xdr:rowOff>4396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21</xdr:row>
      <xdr:rowOff>109171</xdr:rowOff>
    </xdr:from>
    <xdr:to>
      <xdr:col>27</xdr:col>
      <xdr:colOff>66675</xdr:colOff>
      <xdr:row>36</xdr:row>
      <xdr:rowOff>4396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7" name="Picture 16"/>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30</xdr:col>
      <xdr:colOff>166676</xdr:colOff>
      <xdr:row>14</xdr:row>
      <xdr:rowOff>28364</xdr:rowOff>
    </xdr:from>
    <xdr:to>
      <xdr:col>38</xdr:col>
      <xdr:colOff>14276</xdr:colOff>
      <xdr:row>31</xdr:row>
      <xdr:rowOff>163457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xdr:row>
      <xdr:rowOff>190499</xdr:rowOff>
    </xdr:from>
    <xdr:to>
      <xdr:col>7</xdr:col>
      <xdr:colOff>66675</xdr:colOff>
      <xdr:row>20</xdr:row>
      <xdr:rowOff>66674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219074</xdr:colOff>
      <xdr:row>5</xdr:row>
      <xdr:rowOff>171449</xdr:rowOff>
    </xdr:from>
    <xdr:to>
      <xdr:col>17</xdr:col>
      <xdr:colOff>66674</xdr:colOff>
      <xdr:row>20</xdr:row>
      <xdr:rowOff>47624</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219074</xdr:colOff>
      <xdr:row>5</xdr:row>
      <xdr:rowOff>171449</xdr:rowOff>
    </xdr:from>
    <xdr:to>
      <xdr:col>27</xdr:col>
      <xdr:colOff>66674</xdr:colOff>
      <xdr:row>20</xdr:row>
      <xdr:rowOff>47624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21</xdr:row>
      <xdr:rowOff>80596</xdr:rowOff>
    </xdr:from>
    <xdr:to>
      <xdr:col>7</xdr:col>
      <xdr:colOff>66675</xdr:colOff>
      <xdr:row>35</xdr:row>
      <xdr:rowOff>99646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219074</xdr:colOff>
      <xdr:row>21</xdr:row>
      <xdr:rowOff>80596</xdr:rowOff>
    </xdr:from>
    <xdr:to>
      <xdr:col>17</xdr:col>
      <xdr:colOff>66674</xdr:colOff>
      <xdr:row>35</xdr:row>
      <xdr:rowOff>99646</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19</xdr:col>
      <xdr:colOff>219074</xdr:colOff>
      <xdr:row>21</xdr:row>
      <xdr:rowOff>80596</xdr:rowOff>
    </xdr:from>
    <xdr:to>
      <xdr:col>27</xdr:col>
      <xdr:colOff>66674</xdr:colOff>
      <xdr:row>35</xdr:row>
      <xdr:rowOff>99646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9" name="Picture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Y148"/>
  <sheetViews>
    <sheetView zoomScale="115" zoomScaleNormal="115" workbookViewId="0">
      <pane ySplit="3" topLeftCell="A4" activePane="bottomLeft" state="frozen"/>
      <selection pane="bottomLeft"/>
    </sheetView>
  </sheetViews>
  <sheetFormatPr defaultRowHeight="15.75" x14ac:dyDescent="0.25"/>
  <cols>
    <col min="1" max="1" width="6" style="36" customWidth="1"/>
    <col min="2" max="2" width="13.7109375" style="174" customWidth="1"/>
    <col min="3" max="3" width="11.140625" style="213" customWidth="1"/>
    <col min="4" max="4" width="15.140625" style="214" customWidth="1"/>
    <col min="5" max="12" width="7.140625" style="215" customWidth="1"/>
    <col min="13" max="13" width="3.7109375" style="215" customWidth="1"/>
    <col min="14" max="14" width="13.7109375" style="174" customWidth="1"/>
    <col min="15" max="15" width="11.140625" style="213" customWidth="1"/>
    <col min="16" max="16" width="15.140625" style="214" customWidth="1"/>
    <col min="17" max="24" width="7.140625" style="215" customWidth="1"/>
    <col min="25" max="25" width="6.85546875" style="175" customWidth="1"/>
    <col min="26" max="16384" width="9.140625" style="36"/>
  </cols>
  <sheetData>
    <row r="1" spans="1:25" ht="10.5" customHeight="1" x14ac:dyDescent="0.25">
      <c r="A1" s="167"/>
      <c r="B1" s="165"/>
      <c r="C1" s="178"/>
      <c r="D1" s="208"/>
      <c r="E1" s="209"/>
      <c r="F1" s="209"/>
      <c r="G1" s="209"/>
      <c r="H1" s="209"/>
      <c r="I1" s="209"/>
      <c r="J1" s="209"/>
      <c r="K1" s="209"/>
      <c r="L1" s="209"/>
      <c r="M1" s="209"/>
      <c r="N1" s="165"/>
      <c r="O1" s="178"/>
      <c r="P1" s="208"/>
      <c r="Q1" s="209"/>
      <c r="R1" s="209"/>
      <c r="S1" s="209"/>
      <c r="T1" s="209"/>
      <c r="U1" s="209"/>
      <c r="V1" s="209"/>
      <c r="W1" s="209"/>
      <c r="X1" s="209"/>
      <c r="Y1" s="168"/>
    </row>
    <row r="2" spans="1:25" s="220" customFormat="1" ht="21" x14ac:dyDescent="0.25">
      <c r="A2" s="216"/>
      <c r="B2" s="216"/>
      <c r="C2" s="217"/>
      <c r="D2" s="218"/>
      <c r="E2" s="258" t="s">
        <v>125</v>
      </c>
      <c r="F2" s="258"/>
      <c r="G2" s="258"/>
      <c r="H2" s="258"/>
      <c r="I2" s="258"/>
      <c r="J2" s="258"/>
      <c r="K2" s="258"/>
      <c r="L2" s="258"/>
      <c r="M2" s="219"/>
      <c r="N2" s="166"/>
      <c r="O2" s="217"/>
      <c r="P2" s="218"/>
      <c r="Q2" s="256" t="s">
        <v>130</v>
      </c>
      <c r="R2" s="256"/>
      <c r="S2" s="256"/>
      <c r="T2" s="256"/>
      <c r="U2" s="256"/>
      <c r="V2" s="256"/>
      <c r="W2" s="256"/>
      <c r="X2" s="256"/>
      <c r="Y2" s="216"/>
    </row>
    <row r="3" spans="1:25" x14ac:dyDescent="0.25">
      <c r="A3" s="167"/>
      <c r="B3" s="165"/>
      <c r="C3" s="178"/>
      <c r="D3" s="208"/>
      <c r="E3" s="163" t="s">
        <v>157</v>
      </c>
      <c r="F3" s="163" t="s">
        <v>158</v>
      </c>
      <c r="G3" s="163" t="s">
        <v>159</v>
      </c>
      <c r="H3" s="163" t="s">
        <v>160</v>
      </c>
      <c r="I3" s="163" t="s">
        <v>161</v>
      </c>
      <c r="J3" s="163" t="s">
        <v>162</v>
      </c>
      <c r="K3" s="163" t="s">
        <v>163</v>
      </c>
      <c r="L3" s="163" t="s">
        <v>164</v>
      </c>
      <c r="M3" s="164"/>
      <c r="N3" s="165"/>
      <c r="O3" s="178"/>
      <c r="P3" s="208"/>
      <c r="Q3" s="163" t="s">
        <v>157</v>
      </c>
      <c r="R3" s="163" t="s">
        <v>158</v>
      </c>
      <c r="S3" s="163" t="s">
        <v>159</v>
      </c>
      <c r="T3" s="163" t="s">
        <v>160</v>
      </c>
      <c r="U3" s="163" t="s">
        <v>161</v>
      </c>
      <c r="V3" s="163" t="s">
        <v>162</v>
      </c>
      <c r="W3" s="163" t="s">
        <v>163</v>
      </c>
      <c r="X3" s="163" t="s">
        <v>164</v>
      </c>
      <c r="Y3" s="168"/>
    </row>
    <row r="4" spans="1:25" ht="12.75" customHeight="1" x14ac:dyDescent="0.25">
      <c r="A4" s="167"/>
      <c r="B4" s="169" t="s">
        <v>126</v>
      </c>
      <c r="C4" s="257" t="s">
        <v>21</v>
      </c>
      <c r="D4" s="179" t="s">
        <v>30</v>
      </c>
      <c r="E4" s="198">
        <v>39.566581942279882</v>
      </c>
      <c r="F4" s="198" t="e">
        <v>#N/A</v>
      </c>
      <c r="G4" s="198" t="e">
        <v>#N/A</v>
      </c>
      <c r="H4" s="198">
        <v>38.733377940912142</v>
      </c>
      <c r="I4" s="198" t="e">
        <v>#N/A</v>
      </c>
      <c r="J4" s="198" t="e">
        <v>#N/A</v>
      </c>
      <c r="K4" s="198" t="e">
        <v>#N/A</v>
      </c>
      <c r="L4" s="198" t="e">
        <v>#N/A</v>
      </c>
      <c r="M4" s="210"/>
      <c r="N4" s="169" t="s">
        <v>127</v>
      </c>
      <c r="O4" s="257" t="s">
        <v>21</v>
      </c>
      <c r="P4" s="179" t="s">
        <v>30</v>
      </c>
      <c r="Q4" s="198">
        <v>42.079919734564427</v>
      </c>
      <c r="R4" s="198" t="e">
        <v>#N/A</v>
      </c>
      <c r="S4" s="198" t="e">
        <v>#N/A</v>
      </c>
      <c r="T4" s="198">
        <v>42.481308910369407</v>
      </c>
      <c r="U4" s="198" t="e">
        <v>#N/A</v>
      </c>
      <c r="V4" s="198" t="e">
        <v>#N/A</v>
      </c>
      <c r="W4" s="198" t="e">
        <v>#N/A</v>
      </c>
      <c r="X4" s="198" t="e">
        <v>#N/A</v>
      </c>
      <c r="Y4" s="170"/>
    </row>
    <row r="5" spans="1:25" ht="12.75" customHeight="1" x14ac:dyDescent="0.25">
      <c r="A5" s="167"/>
      <c r="B5" s="169"/>
      <c r="C5" s="257"/>
      <c r="D5" s="179" t="s">
        <v>0</v>
      </c>
      <c r="E5" s="205">
        <v>327.04673353050208</v>
      </c>
      <c r="F5" s="205" t="e">
        <v>#N/A</v>
      </c>
      <c r="G5" s="205" t="e">
        <v>#N/A</v>
      </c>
      <c r="H5" s="205">
        <v>376.6637147891343</v>
      </c>
      <c r="I5" s="205" t="e">
        <v>#N/A</v>
      </c>
      <c r="J5" s="205" t="e">
        <v>#N/A</v>
      </c>
      <c r="K5" s="205" t="e">
        <v>#N/A</v>
      </c>
      <c r="L5" s="205" t="e">
        <v>#N/A</v>
      </c>
      <c r="M5" s="210"/>
      <c r="N5" s="169"/>
      <c r="O5" s="257"/>
      <c r="P5" s="179" t="s">
        <v>0</v>
      </c>
      <c r="Q5" s="205">
        <v>488.11341632088647</v>
      </c>
      <c r="R5" s="205" t="e">
        <v>#N/A</v>
      </c>
      <c r="S5" s="205" t="e">
        <v>#N/A</v>
      </c>
      <c r="T5" s="205">
        <v>437.24366901400441</v>
      </c>
      <c r="U5" s="205" t="e">
        <v>#N/A</v>
      </c>
      <c r="V5" s="205" t="e">
        <v>#N/A</v>
      </c>
      <c r="W5" s="205" t="e">
        <v>#N/A</v>
      </c>
      <c r="X5" s="205" t="e">
        <v>#N/A</v>
      </c>
      <c r="Y5" s="170"/>
    </row>
    <row r="6" spans="1:25" ht="12.75" customHeight="1" x14ac:dyDescent="0.25">
      <c r="A6" s="167"/>
      <c r="B6" s="169"/>
      <c r="C6" s="257"/>
      <c r="D6" s="179" t="s">
        <v>1</v>
      </c>
      <c r="E6" s="198">
        <v>13.052008313935181</v>
      </c>
      <c r="F6" s="198" t="e">
        <v>#N/A</v>
      </c>
      <c r="G6" s="198" t="e">
        <v>#N/A</v>
      </c>
      <c r="H6" s="198">
        <v>12.97857268741331</v>
      </c>
      <c r="I6" s="198" t="e">
        <v>#N/A</v>
      </c>
      <c r="J6" s="198" t="e">
        <v>#N/A</v>
      </c>
      <c r="K6" s="198" t="e">
        <v>#N/A</v>
      </c>
      <c r="L6" s="198" t="e">
        <v>#N/A</v>
      </c>
      <c r="M6" s="210"/>
      <c r="N6" s="169"/>
      <c r="O6" s="257"/>
      <c r="P6" s="179" t="s">
        <v>1</v>
      </c>
      <c r="Q6" s="198">
        <v>13.023234596348789</v>
      </c>
      <c r="R6" s="198" t="e">
        <v>#N/A</v>
      </c>
      <c r="S6" s="198" t="e">
        <v>#N/A</v>
      </c>
      <c r="T6" s="198">
        <v>12.302698591494931</v>
      </c>
      <c r="U6" s="198" t="e">
        <v>#N/A</v>
      </c>
      <c r="V6" s="198" t="e">
        <v>#N/A</v>
      </c>
      <c r="W6" s="198" t="e">
        <v>#N/A</v>
      </c>
      <c r="X6" s="198" t="e">
        <v>#N/A</v>
      </c>
      <c r="Y6" s="170"/>
    </row>
    <row r="7" spans="1:25" ht="12.75" customHeight="1" x14ac:dyDescent="0.25">
      <c r="A7" s="167"/>
      <c r="B7" s="169"/>
      <c r="C7" s="257"/>
      <c r="D7" s="179" t="s">
        <v>73</v>
      </c>
      <c r="E7" s="198">
        <v>0.72172613776238914</v>
      </c>
      <c r="F7" s="198" t="e">
        <v>#N/A</v>
      </c>
      <c r="G7" s="198" t="e">
        <v>#N/A</v>
      </c>
      <c r="H7" s="198">
        <v>0.66872882133742262</v>
      </c>
      <c r="I7" s="198" t="e">
        <v>#N/A</v>
      </c>
      <c r="J7" s="198" t="e">
        <v>#N/A</v>
      </c>
      <c r="K7" s="198" t="e">
        <v>#N/A</v>
      </c>
      <c r="L7" s="198" t="e">
        <v>#N/A</v>
      </c>
      <c r="M7" s="210"/>
      <c r="N7" s="169"/>
      <c r="O7" s="257"/>
      <c r="P7" s="179" t="s">
        <v>73</v>
      </c>
      <c r="Q7" s="198">
        <v>0.58946563501349403</v>
      </c>
      <c r="R7" s="198" t="e">
        <v>#N/A</v>
      </c>
      <c r="S7" s="198" t="e">
        <v>#N/A</v>
      </c>
      <c r="T7" s="198">
        <v>0.58835387648703041</v>
      </c>
      <c r="U7" s="198" t="e">
        <v>#N/A</v>
      </c>
      <c r="V7" s="198" t="e">
        <v>#N/A</v>
      </c>
      <c r="W7" s="198" t="e">
        <v>#N/A</v>
      </c>
      <c r="X7" s="198" t="e">
        <v>#N/A</v>
      </c>
      <c r="Y7" s="170"/>
    </row>
    <row r="8" spans="1:25" ht="12.75" customHeight="1" x14ac:dyDescent="0.25">
      <c r="A8" s="167"/>
      <c r="B8" s="171"/>
      <c r="C8" s="257"/>
      <c r="D8" s="179" t="s">
        <v>139</v>
      </c>
      <c r="E8" s="198">
        <v>1.4145832300142827</v>
      </c>
      <c r="F8" s="198" t="e">
        <v>#N/A</v>
      </c>
      <c r="G8" s="198" t="e">
        <v>#N/A</v>
      </c>
      <c r="H8" s="198">
        <v>1.3107084898213484</v>
      </c>
      <c r="I8" s="198" t="e">
        <v>#N/A</v>
      </c>
      <c r="J8" s="198" t="e">
        <v>#N/A</v>
      </c>
      <c r="K8" s="198" t="e">
        <v>#N/A</v>
      </c>
      <c r="L8" s="198" t="e">
        <v>#N/A</v>
      </c>
      <c r="M8" s="210"/>
      <c r="N8" s="171"/>
      <c r="O8" s="257"/>
      <c r="P8" s="179" t="s">
        <v>139</v>
      </c>
      <c r="Q8" s="198">
        <v>1.1553526446264484</v>
      </c>
      <c r="R8" s="198" t="e">
        <v>#N/A</v>
      </c>
      <c r="S8" s="198" t="e">
        <v>#N/A</v>
      </c>
      <c r="T8" s="198">
        <v>1.1531735979145796</v>
      </c>
      <c r="U8" s="198" t="e">
        <v>#N/A</v>
      </c>
      <c r="V8" s="198" t="e">
        <v>#N/A</v>
      </c>
      <c r="W8" s="198" t="e">
        <v>#N/A</v>
      </c>
      <c r="X8" s="198" t="e">
        <v>#N/A</v>
      </c>
      <c r="Y8" s="170"/>
    </row>
    <row r="9" spans="1:25" ht="12.75" customHeight="1" x14ac:dyDescent="0.25">
      <c r="A9" s="167"/>
      <c r="B9" s="171"/>
      <c r="C9" s="224"/>
      <c r="D9" s="179" t="s">
        <v>140</v>
      </c>
      <c r="E9" s="198">
        <v>1.4145832300142827</v>
      </c>
      <c r="F9" s="198" t="e">
        <v>#N/A</v>
      </c>
      <c r="G9" s="198" t="e">
        <v>#N/A</v>
      </c>
      <c r="H9" s="198">
        <v>1.3107084898213484</v>
      </c>
      <c r="I9" s="198" t="e">
        <v>#N/A</v>
      </c>
      <c r="J9" s="198" t="e">
        <v>#N/A</v>
      </c>
      <c r="K9" s="198" t="e">
        <v>#N/A</v>
      </c>
      <c r="L9" s="198" t="e">
        <v>#N/A</v>
      </c>
      <c r="M9" s="210"/>
      <c r="N9" s="171"/>
      <c r="O9" s="188"/>
      <c r="P9" s="179" t="s">
        <v>140</v>
      </c>
      <c r="Q9" s="198">
        <v>1.1553526446264484</v>
      </c>
      <c r="R9" s="198" t="e">
        <v>#N/A</v>
      </c>
      <c r="S9" s="198" t="e">
        <v>#N/A</v>
      </c>
      <c r="T9" s="198">
        <v>1.1531735979145796</v>
      </c>
      <c r="U9" s="198" t="e">
        <v>#N/A</v>
      </c>
      <c r="V9" s="198" t="e">
        <v>#N/A</v>
      </c>
      <c r="W9" s="198" t="e">
        <v>#N/A</v>
      </c>
      <c r="X9" s="198" t="e">
        <v>#N/A</v>
      </c>
      <c r="Y9" s="170"/>
    </row>
    <row r="10" spans="1:25" ht="12.75" customHeight="1" x14ac:dyDescent="0.25">
      <c r="A10" s="167"/>
      <c r="B10" s="171"/>
      <c r="C10" s="255" t="s">
        <v>22</v>
      </c>
      <c r="D10" s="180" t="s">
        <v>30</v>
      </c>
      <c r="E10" s="172">
        <v>36.928130634323637</v>
      </c>
      <c r="F10" s="172" t="e">
        <v>#N/A</v>
      </c>
      <c r="G10" s="172" t="e">
        <v>#N/A</v>
      </c>
      <c r="H10" s="172">
        <v>36.369242507702928</v>
      </c>
      <c r="I10" s="172" t="e">
        <v>#N/A</v>
      </c>
      <c r="J10" s="172" t="e">
        <v>#N/A</v>
      </c>
      <c r="K10" s="172" t="e">
        <v>#N/A</v>
      </c>
      <c r="L10" s="172" t="e">
        <v>#N/A</v>
      </c>
      <c r="M10" s="210"/>
      <c r="N10" s="171"/>
      <c r="O10" s="255" t="s">
        <v>22</v>
      </c>
      <c r="P10" s="180" t="s">
        <v>30</v>
      </c>
      <c r="Q10" s="172">
        <v>40.050554354605808</v>
      </c>
      <c r="R10" s="172" t="e">
        <v>#N/A</v>
      </c>
      <c r="S10" s="172" t="e">
        <v>#N/A</v>
      </c>
      <c r="T10" s="172">
        <v>41.797739911609241</v>
      </c>
      <c r="U10" s="172" t="e">
        <v>#N/A</v>
      </c>
      <c r="V10" s="172" t="e">
        <v>#N/A</v>
      </c>
      <c r="W10" s="172" t="e">
        <v>#N/A</v>
      </c>
      <c r="X10" s="172" t="e">
        <v>#N/A</v>
      </c>
      <c r="Y10" s="170"/>
    </row>
    <row r="11" spans="1:25" ht="12.75" customHeight="1" x14ac:dyDescent="0.25">
      <c r="A11" s="167"/>
      <c r="B11" s="171"/>
      <c r="C11" s="255"/>
      <c r="D11" s="207" t="s">
        <v>0</v>
      </c>
      <c r="E11" s="206">
        <v>337.10385229000798</v>
      </c>
      <c r="F11" s="206" t="e">
        <v>#N/A</v>
      </c>
      <c r="G11" s="206" t="e">
        <v>#N/A</v>
      </c>
      <c r="H11" s="206">
        <v>402.78096611061471</v>
      </c>
      <c r="I11" s="206" t="e">
        <v>#N/A</v>
      </c>
      <c r="J11" s="206" t="e">
        <v>#N/A</v>
      </c>
      <c r="K11" s="206" t="e">
        <v>#N/A</v>
      </c>
      <c r="L11" s="206" t="e">
        <v>#N/A</v>
      </c>
      <c r="M11" s="210"/>
      <c r="N11" s="171"/>
      <c r="O11" s="255"/>
      <c r="P11" s="207" t="s">
        <v>0</v>
      </c>
      <c r="Q11" s="206">
        <v>506.37940206405068</v>
      </c>
      <c r="R11" s="206" t="e">
        <v>#N/A</v>
      </c>
      <c r="S11" s="206" t="e">
        <v>#N/A</v>
      </c>
      <c r="T11" s="206">
        <v>445.15679571335932</v>
      </c>
      <c r="U11" s="206" t="e">
        <v>#N/A</v>
      </c>
      <c r="V11" s="206" t="e">
        <v>#N/A</v>
      </c>
      <c r="W11" s="206" t="e">
        <v>#N/A</v>
      </c>
      <c r="X11" s="206" t="e">
        <v>#N/A</v>
      </c>
      <c r="Y11" s="170"/>
    </row>
    <row r="12" spans="1:25" ht="12.75" customHeight="1" x14ac:dyDescent="0.25">
      <c r="A12" s="167"/>
      <c r="B12" s="171"/>
      <c r="C12" s="255"/>
      <c r="D12" s="180" t="s">
        <v>1</v>
      </c>
      <c r="E12" s="172">
        <v>11.68926908941202</v>
      </c>
      <c r="F12" s="172" t="e">
        <v>#N/A</v>
      </c>
      <c r="G12" s="172" t="e">
        <v>#N/A</v>
      </c>
      <c r="H12" s="172">
        <v>11.346957440890529</v>
      </c>
      <c r="I12" s="172" t="e">
        <v>#N/A</v>
      </c>
      <c r="J12" s="172" t="e">
        <v>#N/A</v>
      </c>
      <c r="K12" s="172" t="e">
        <v>#N/A</v>
      </c>
      <c r="L12" s="172" t="e">
        <v>#N/A</v>
      </c>
      <c r="M12" s="210"/>
      <c r="N12" s="171"/>
      <c r="O12" s="255"/>
      <c r="P12" s="180" t="s">
        <v>1</v>
      </c>
      <c r="Q12" s="172">
        <v>12.08349458628876</v>
      </c>
      <c r="R12" s="172" t="e">
        <v>#N/A</v>
      </c>
      <c r="S12" s="172" t="e">
        <v>#N/A</v>
      </c>
      <c r="T12" s="172">
        <v>11.594637994968251</v>
      </c>
      <c r="U12" s="172" t="e">
        <v>#N/A</v>
      </c>
      <c r="V12" s="172" t="e">
        <v>#N/A</v>
      </c>
      <c r="W12" s="172" t="e">
        <v>#N/A</v>
      </c>
      <c r="X12" s="172" t="e">
        <v>#N/A</v>
      </c>
      <c r="Y12" s="170"/>
    </row>
    <row r="13" spans="1:25" ht="12.75" customHeight="1" x14ac:dyDescent="0.25">
      <c r="A13" s="167"/>
      <c r="B13" s="171"/>
      <c r="C13" s="255"/>
      <c r="D13" s="180" t="s">
        <v>73</v>
      </c>
      <c r="E13" s="172">
        <v>0.63665697078660277</v>
      </c>
      <c r="F13" s="172" t="e">
        <v>#N/A</v>
      </c>
      <c r="G13" s="172" t="e">
        <v>#N/A</v>
      </c>
      <c r="H13" s="172">
        <v>0.56538587758169723</v>
      </c>
      <c r="I13" s="172" t="e">
        <v>#N/A</v>
      </c>
      <c r="J13" s="172" t="e">
        <v>#N/A</v>
      </c>
      <c r="K13" s="172" t="e">
        <v>#N/A</v>
      </c>
      <c r="L13" s="172" t="e">
        <v>#N/A</v>
      </c>
      <c r="M13" s="210"/>
      <c r="N13" s="171"/>
      <c r="O13" s="255"/>
      <c r="P13" s="180" t="s">
        <v>73</v>
      </c>
      <c r="Q13" s="172">
        <v>0.53697558032028092</v>
      </c>
      <c r="R13" s="172" t="e">
        <v>#N/A</v>
      </c>
      <c r="S13" s="172" t="e">
        <v>#N/A</v>
      </c>
      <c r="T13" s="172">
        <v>0.54954174685861201</v>
      </c>
      <c r="U13" s="172" t="e">
        <v>#N/A</v>
      </c>
      <c r="V13" s="172" t="e">
        <v>#N/A</v>
      </c>
      <c r="W13" s="172" t="e">
        <v>#N/A</v>
      </c>
      <c r="X13" s="172" t="e">
        <v>#N/A</v>
      </c>
      <c r="Y13" s="170"/>
    </row>
    <row r="14" spans="1:25" ht="12.75" customHeight="1" x14ac:dyDescent="0.25">
      <c r="A14" s="167"/>
      <c r="B14" s="171"/>
      <c r="C14" s="255"/>
      <c r="D14" s="180" t="s">
        <v>139</v>
      </c>
      <c r="E14" s="172">
        <v>1.2478476627417414</v>
      </c>
      <c r="F14" s="172" t="e">
        <v>#N/A</v>
      </c>
      <c r="G14" s="172" t="e">
        <v>#N/A</v>
      </c>
      <c r="H14" s="172">
        <v>1.1081563200601265</v>
      </c>
      <c r="I14" s="172" t="e">
        <v>#N/A</v>
      </c>
      <c r="J14" s="172" t="e">
        <v>#N/A</v>
      </c>
      <c r="K14" s="172" t="e">
        <v>#N/A</v>
      </c>
      <c r="L14" s="172" t="e">
        <v>#N/A</v>
      </c>
      <c r="M14" s="210"/>
      <c r="N14" s="171"/>
      <c r="O14" s="255"/>
      <c r="P14" s="180" t="s">
        <v>139</v>
      </c>
      <c r="Q14" s="172">
        <v>1.0524721374277506</v>
      </c>
      <c r="R14" s="172" t="e">
        <v>#N/A</v>
      </c>
      <c r="S14" s="172" t="e">
        <v>#N/A</v>
      </c>
      <c r="T14" s="172">
        <v>1.0771018238428796</v>
      </c>
      <c r="U14" s="172" t="e">
        <v>#N/A</v>
      </c>
      <c r="V14" s="172" t="e">
        <v>#N/A</v>
      </c>
      <c r="W14" s="172" t="e">
        <v>#N/A</v>
      </c>
      <c r="X14" s="172" t="e">
        <v>#N/A</v>
      </c>
      <c r="Y14" s="170"/>
    </row>
    <row r="15" spans="1:25" ht="12.75" customHeight="1" x14ac:dyDescent="0.25">
      <c r="A15" s="167"/>
      <c r="B15" s="171"/>
      <c r="C15" s="189"/>
      <c r="D15" s="180" t="s">
        <v>140</v>
      </c>
      <c r="E15" s="172">
        <v>1.2478476627417414</v>
      </c>
      <c r="F15" s="172" t="e">
        <v>#N/A</v>
      </c>
      <c r="G15" s="172" t="e">
        <v>#N/A</v>
      </c>
      <c r="H15" s="172">
        <v>1.1081563200601265</v>
      </c>
      <c r="I15" s="172" t="e">
        <v>#N/A</v>
      </c>
      <c r="J15" s="172" t="e">
        <v>#N/A</v>
      </c>
      <c r="K15" s="172" t="e">
        <v>#N/A</v>
      </c>
      <c r="L15" s="172" t="e">
        <v>#N/A</v>
      </c>
      <c r="M15" s="210"/>
      <c r="N15" s="171"/>
      <c r="O15" s="189"/>
      <c r="P15" s="180" t="s">
        <v>140</v>
      </c>
      <c r="Q15" s="172">
        <v>1.0524721374277506</v>
      </c>
      <c r="R15" s="172" t="e">
        <v>#N/A</v>
      </c>
      <c r="S15" s="172" t="e">
        <v>#N/A</v>
      </c>
      <c r="T15" s="172">
        <v>1.0771018238428796</v>
      </c>
      <c r="U15" s="172" t="e">
        <v>#N/A</v>
      </c>
      <c r="V15" s="172" t="e">
        <v>#N/A</v>
      </c>
      <c r="W15" s="172" t="e">
        <v>#N/A</v>
      </c>
      <c r="X15" s="172" t="e">
        <v>#N/A</v>
      </c>
      <c r="Y15" s="170"/>
    </row>
    <row r="16" spans="1:25" ht="12.75" customHeight="1" x14ac:dyDescent="0.25">
      <c r="A16" s="167"/>
      <c r="B16" s="171"/>
      <c r="C16" s="257" t="s">
        <v>23</v>
      </c>
      <c r="D16" s="179" t="s">
        <v>30</v>
      </c>
      <c r="E16" s="198">
        <v>42.931639774553162</v>
      </c>
      <c r="F16" s="198" t="e">
        <v>#N/A</v>
      </c>
      <c r="G16" s="198" t="e">
        <v>#N/A</v>
      </c>
      <c r="H16" s="198">
        <v>41.245235001365863</v>
      </c>
      <c r="I16" s="198" t="e">
        <v>#N/A</v>
      </c>
      <c r="J16" s="198" t="e">
        <v>#N/A</v>
      </c>
      <c r="K16" s="198" t="e">
        <v>#N/A</v>
      </c>
      <c r="L16" s="198" t="e">
        <v>#N/A</v>
      </c>
      <c r="M16" s="210"/>
      <c r="N16" s="169"/>
      <c r="O16" s="257" t="s">
        <v>23</v>
      </c>
      <c r="P16" s="179" t="s">
        <v>30</v>
      </c>
      <c r="Q16" s="198">
        <v>39.281120903024338</v>
      </c>
      <c r="R16" s="198" t="e">
        <v>#N/A</v>
      </c>
      <c r="S16" s="198" t="e">
        <v>#N/A</v>
      </c>
      <c r="T16" s="198">
        <v>40.729307795470639</v>
      </c>
      <c r="U16" s="198" t="e">
        <v>#N/A</v>
      </c>
      <c r="V16" s="198" t="e">
        <v>#N/A</v>
      </c>
      <c r="W16" s="198" t="e">
        <v>#N/A</v>
      </c>
      <c r="X16" s="198" t="e">
        <v>#N/A</v>
      </c>
      <c r="Y16" s="170"/>
    </row>
    <row r="17" spans="1:25" ht="12.75" customHeight="1" x14ac:dyDescent="0.25">
      <c r="A17" s="167"/>
      <c r="B17" s="171"/>
      <c r="C17" s="257"/>
      <c r="D17" s="179" t="s">
        <v>0</v>
      </c>
      <c r="E17" s="205">
        <v>307.22412584081007</v>
      </c>
      <c r="F17" s="205" t="e">
        <v>#N/A</v>
      </c>
      <c r="G17" s="205" t="e">
        <v>#N/A</v>
      </c>
      <c r="H17" s="205">
        <v>319.67257042172832</v>
      </c>
      <c r="I17" s="205" t="e">
        <v>#N/A</v>
      </c>
      <c r="J17" s="205" t="e">
        <v>#N/A</v>
      </c>
      <c r="K17" s="205" t="e">
        <v>#N/A</v>
      </c>
      <c r="L17" s="205" t="e">
        <v>#N/A</v>
      </c>
      <c r="M17" s="210"/>
      <c r="N17" s="169"/>
      <c r="O17" s="257"/>
      <c r="P17" s="179" t="s">
        <v>0</v>
      </c>
      <c r="Q17" s="205">
        <v>475.42717310352288</v>
      </c>
      <c r="R17" s="205" t="e">
        <v>#N/A</v>
      </c>
      <c r="S17" s="205" t="e">
        <v>#N/A</v>
      </c>
      <c r="T17" s="205">
        <v>395.79341105334402</v>
      </c>
      <c r="U17" s="205" t="e">
        <v>#N/A</v>
      </c>
      <c r="V17" s="205" t="e">
        <v>#N/A</v>
      </c>
      <c r="W17" s="205" t="e">
        <v>#N/A</v>
      </c>
      <c r="X17" s="205" t="e">
        <v>#N/A</v>
      </c>
      <c r="Y17" s="170"/>
    </row>
    <row r="18" spans="1:25" ht="12.75" customHeight="1" x14ac:dyDescent="0.25">
      <c r="A18" s="167"/>
      <c r="B18" s="171"/>
      <c r="C18" s="257"/>
      <c r="D18" s="179" t="s">
        <v>1</v>
      </c>
      <c r="E18" s="198">
        <v>12.46629154114976</v>
      </c>
      <c r="F18" s="198" t="e">
        <v>#N/A</v>
      </c>
      <c r="G18" s="198" t="e">
        <v>#N/A</v>
      </c>
      <c r="H18" s="198">
        <v>13.10354437961996</v>
      </c>
      <c r="I18" s="198" t="e">
        <v>#N/A</v>
      </c>
      <c r="J18" s="198" t="e">
        <v>#N/A</v>
      </c>
      <c r="K18" s="198" t="e">
        <v>#N/A</v>
      </c>
      <c r="L18" s="198" t="e">
        <v>#N/A</v>
      </c>
      <c r="M18" s="210"/>
      <c r="N18" s="169"/>
      <c r="O18" s="257"/>
      <c r="P18" s="179" t="s">
        <v>1</v>
      </c>
      <c r="Q18" s="198">
        <v>13.715364704546531</v>
      </c>
      <c r="R18" s="198" t="e">
        <v>#N/A</v>
      </c>
      <c r="S18" s="198" t="e">
        <v>#N/A</v>
      </c>
      <c r="T18" s="198">
        <v>13.625309941285501</v>
      </c>
      <c r="U18" s="198" t="e">
        <v>#N/A</v>
      </c>
      <c r="V18" s="198" t="e">
        <v>#N/A</v>
      </c>
      <c r="W18" s="198" t="e">
        <v>#N/A</v>
      </c>
      <c r="X18" s="198" t="e">
        <v>#N/A</v>
      </c>
      <c r="Y18" s="170"/>
    </row>
    <row r="19" spans="1:25" ht="12.75" customHeight="1" x14ac:dyDescent="0.25">
      <c r="A19" s="167"/>
      <c r="B19" s="171"/>
      <c r="C19" s="257"/>
      <c r="D19" s="179" t="s">
        <v>73</v>
      </c>
      <c r="E19" s="198">
        <v>0.71122926889041072</v>
      </c>
      <c r="F19" s="198" t="e">
        <v>#N/A</v>
      </c>
      <c r="G19" s="198" t="e">
        <v>#N/A</v>
      </c>
      <c r="H19" s="198">
        <v>0.73288544602053318</v>
      </c>
      <c r="I19" s="198" t="e">
        <v>#N/A</v>
      </c>
      <c r="J19" s="198" t="e">
        <v>#N/A</v>
      </c>
      <c r="K19" s="198" t="e">
        <v>#N/A</v>
      </c>
      <c r="L19" s="198" t="e">
        <v>#N/A</v>
      </c>
      <c r="M19" s="210"/>
      <c r="N19" s="169"/>
      <c r="O19" s="257"/>
      <c r="P19" s="179" t="s">
        <v>73</v>
      </c>
      <c r="Q19" s="198">
        <v>0.62902131221836755</v>
      </c>
      <c r="R19" s="198" t="e">
        <v>#N/A</v>
      </c>
      <c r="S19" s="198" t="e">
        <v>#N/A</v>
      </c>
      <c r="T19" s="198">
        <v>0.6848762563799311</v>
      </c>
      <c r="U19" s="198" t="e">
        <v>#N/A</v>
      </c>
      <c r="V19" s="198" t="e">
        <v>#N/A</v>
      </c>
      <c r="W19" s="198" t="e">
        <v>#N/A</v>
      </c>
      <c r="X19" s="198" t="e">
        <v>#N/A</v>
      </c>
      <c r="Y19" s="170"/>
    </row>
    <row r="20" spans="1:25" ht="12.75" customHeight="1" x14ac:dyDescent="0.25">
      <c r="A20" s="167"/>
      <c r="B20" s="171"/>
      <c r="C20" s="257"/>
      <c r="D20" s="179" t="s">
        <v>139</v>
      </c>
      <c r="E20" s="198">
        <v>1.3940093670252049</v>
      </c>
      <c r="F20" s="198" t="e">
        <v>#N/A</v>
      </c>
      <c r="G20" s="198" t="e">
        <v>#N/A</v>
      </c>
      <c r="H20" s="198">
        <v>1.4364554742002451</v>
      </c>
      <c r="I20" s="198" t="e">
        <v>#N/A</v>
      </c>
      <c r="J20" s="198" t="e">
        <v>#N/A</v>
      </c>
      <c r="K20" s="198" t="e">
        <v>#N/A</v>
      </c>
      <c r="L20" s="198" t="e">
        <v>#N/A</v>
      </c>
      <c r="M20" s="210"/>
      <c r="N20" s="171"/>
      <c r="O20" s="257"/>
      <c r="P20" s="179" t="s">
        <v>139</v>
      </c>
      <c r="Q20" s="198">
        <v>1.2328817719480003</v>
      </c>
      <c r="R20" s="198" t="e">
        <v>#N/A</v>
      </c>
      <c r="S20" s="198" t="e">
        <v>#N/A</v>
      </c>
      <c r="T20" s="198">
        <v>1.342357462504665</v>
      </c>
      <c r="U20" s="198" t="e">
        <v>#N/A</v>
      </c>
      <c r="V20" s="198" t="e">
        <v>#N/A</v>
      </c>
      <c r="W20" s="198" t="e">
        <v>#N/A</v>
      </c>
      <c r="X20" s="198" t="e">
        <v>#N/A</v>
      </c>
      <c r="Y20" s="170"/>
    </row>
    <row r="21" spans="1:25" ht="12.75" customHeight="1" x14ac:dyDescent="0.25">
      <c r="A21" s="167"/>
      <c r="B21" s="171"/>
      <c r="C21" s="188"/>
      <c r="D21" s="179" t="s">
        <v>140</v>
      </c>
      <c r="E21" s="198">
        <v>1.3940093670252049</v>
      </c>
      <c r="F21" s="198" t="e">
        <v>#N/A</v>
      </c>
      <c r="G21" s="198" t="e">
        <v>#N/A</v>
      </c>
      <c r="H21" s="198">
        <v>1.4364554742002451</v>
      </c>
      <c r="I21" s="198" t="e">
        <v>#N/A</v>
      </c>
      <c r="J21" s="198" t="e">
        <v>#N/A</v>
      </c>
      <c r="K21" s="198" t="e">
        <v>#N/A</v>
      </c>
      <c r="L21" s="198" t="e">
        <v>#N/A</v>
      </c>
      <c r="M21" s="210"/>
      <c r="N21" s="171"/>
      <c r="O21" s="188"/>
      <c r="P21" s="179" t="s">
        <v>140</v>
      </c>
      <c r="Q21" s="198">
        <v>1.2328817719480003</v>
      </c>
      <c r="R21" s="198" t="e">
        <v>#N/A</v>
      </c>
      <c r="S21" s="198" t="e">
        <v>#N/A</v>
      </c>
      <c r="T21" s="198">
        <v>1.342357462504665</v>
      </c>
      <c r="U21" s="198" t="e">
        <v>#N/A</v>
      </c>
      <c r="V21" s="198" t="e">
        <v>#N/A</v>
      </c>
      <c r="W21" s="198" t="e">
        <v>#N/A</v>
      </c>
      <c r="X21" s="198" t="e">
        <v>#N/A</v>
      </c>
      <c r="Y21" s="170"/>
    </row>
    <row r="22" spans="1:25" ht="12.75" customHeight="1" x14ac:dyDescent="0.25">
      <c r="A22" s="167"/>
      <c r="B22" s="171"/>
      <c r="C22" s="255" t="s">
        <v>24</v>
      </c>
      <c r="D22" s="180" t="s">
        <v>30</v>
      </c>
      <c r="E22" s="172">
        <v>28.165728476892021</v>
      </c>
      <c r="F22" s="172" t="e">
        <v>#N/A</v>
      </c>
      <c r="G22" s="172" t="e">
        <v>#N/A</v>
      </c>
      <c r="H22" s="172">
        <v>29.03664128126514</v>
      </c>
      <c r="I22" s="172" t="e">
        <v>#N/A</v>
      </c>
      <c r="J22" s="172" t="e">
        <v>#N/A</v>
      </c>
      <c r="K22" s="172" t="e">
        <v>#N/A</v>
      </c>
      <c r="L22" s="172" t="e">
        <v>#N/A</v>
      </c>
      <c r="M22" s="210"/>
      <c r="N22" s="171"/>
      <c r="O22" s="255" t="s">
        <v>24</v>
      </c>
      <c r="P22" s="180" t="s">
        <v>30</v>
      </c>
      <c r="Q22" s="172">
        <v>31.605790203560211</v>
      </c>
      <c r="R22" s="172" t="e">
        <v>#N/A</v>
      </c>
      <c r="S22" s="172" t="e">
        <v>#N/A</v>
      </c>
      <c r="T22" s="172">
        <v>32.227796271187628</v>
      </c>
      <c r="U22" s="172" t="e">
        <v>#N/A</v>
      </c>
      <c r="V22" s="172" t="e">
        <v>#N/A</v>
      </c>
      <c r="W22" s="172" t="e">
        <v>#N/A</v>
      </c>
      <c r="X22" s="172" t="e">
        <v>#N/A</v>
      </c>
      <c r="Y22" s="170"/>
    </row>
    <row r="23" spans="1:25" ht="12.75" customHeight="1" x14ac:dyDescent="0.25">
      <c r="A23" s="167"/>
      <c r="B23" s="171"/>
      <c r="C23" s="255"/>
      <c r="D23" s="207" t="s">
        <v>0</v>
      </c>
      <c r="E23" s="206">
        <v>331.83643264322978</v>
      </c>
      <c r="F23" s="206" t="e">
        <v>#N/A</v>
      </c>
      <c r="G23" s="206" t="e">
        <v>#N/A</v>
      </c>
      <c r="H23" s="206">
        <v>379.73893045925638</v>
      </c>
      <c r="I23" s="206" t="e">
        <v>#N/A</v>
      </c>
      <c r="J23" s="206" t="e">
        <v>#N/A</v>
      </c>
      <c r="K23" s="206" t="e">
        <v>#N/A</v>
      </c>
      <c r="L23" s="206" t="e">
        <v>#N/A</v>
      </c>
      <c r="M23" s="210"/>
      <c r="N23" s="171"/>
      <c r="O23" s="255"/>
      <c r="P23" s="207" t="s">
        <v>0</v>
      </c>
      <c r="Q23" s="206">
        <v>493.93148207256218</v>
      </c>
      <c r="R23" s="206" t="e">
        <v>#N/A</v>
      </c>
      <c r="S23" s="206" t="e">
        <v>#N/A</v>
      </c>
      <c r="T23" s="206">
        <v>437.75537394341359</v>
      </c>
      <c r="U23" s="206" t="e">
        <v>#N/A</v>
      </c>
      <c r="V23" s="206" t="e">
        <v>#N/A</v>
      </c>
      <c r="W23" s="206" t="e">
        <v>#N/A</v>
      </c>
      <c r="X23" s="206" t="e">
        <v>#N/A</v>
      </c>
      <c r="Y23" s="170"/>
    </row>
    <row r="24" spans="1:25" ht="12.75" customHeight="1" x14ac:dyDescent="0.25">
      <c r="A24" s="167"/>
      <c r="B24" s="171"/>
      <c r="C24" s="255"/>
      <c r="D24" s="180" t="s">
        <v>1</v>
      </c>
      <c r="E24" s="172">
        <v>15.91172951501883</v>
      </c>
      <c r="F24" s="172" t="e">
        <v>#N/A</v>
      </c>
      <c r="G24" s="172" t="e">
        <v>#N/A</v>
      </c>
      <c r="H24" s="172">
        <v>15.373706261900921</v>
      </c>
      <c r="I24" s="172" t="e">
        <v>#N/A</v>
      </c>
      <c r="J24" s="172" t="e">
        <v>#N/A</v>
      </c>
      <c r="K24" s="172" t="e">
        <v>#N/A</v>
      </c>
      <c r="L24" s="172" t="e">
        <v>#N/A</v>
      </c>
      <c r="M24" s="210"/>
      <c r="N24" s="171"/>
      <c r="O24" s="255"/>
      <c r="P24" s="180" t="s">
        <v>1</v>
      </c>
      <c r="Q24" s="172">
        <v>16.962264456889262</v>
      </c>
      <c r="R24" s="172" t="e">
        <v>#N/A</v>
      </c>
      <c r="S24" s="172" t="e">
        <v>#N/A</v>
      </c>
      <c r="T24" s="172">
        <v>16.691801630534851</v>
      </c>
      <c r="U24" s="172" t="e">
        <v>#N/A</v>
      </c>
      <c r="V24" s="172" t="e">
        <v>#N/A</v>
      </c>
      <c r="W24" s="172" t="e">
        <v>#N/A</v>
      </c>
      <c r="X24" s="172" t="e">
        <v>#N/A</v>
      </c>
      <c r="Y24" s="170"/>
    </row>
    <row r="25" spans="1:25" ht="12.75" customHeight="1" x14ac:dyDescent="0.25">
      <c r="A25" s="167"/>
      <c r="B25" s="171"/>
      <c r="C25" s="255"/>
      <c r="D25" s="180" t="s">
        <v>73</v>
      </c>
      <c r="E25" s="172">
        <v>0.87348480528035188</v>
      </c>
      <c r="F25" s="172" t="e">
        <v>#N/A</v>
      </c>
      <c r="G25" s="172" t="e">
        <v>#N/A</v>
      </c>
      <c r="H25" s="172">
        <v>0.78892554319221453</v>
      </c>
      <c r="I25" s="172" t="e">
        <v>#N/A</v>
      </c>
      <c r="J25" s="172" t="e">
        <v>#N/A</v>
      </c>
      <c r="K25" s="172" t="e">
        <v>#N/A</v>
      </c>
      <c r="L25" s="172" t="e">
        <v>#N/A</v>
      </c>
      <c r="M25" s="210"/>
      <c r="N25" s="171"/>
      <c r="O25" s="255"/>
      <c r="P25" s="180" t="s">
        <v>73</v>
      </c>
      <c r="Q25" s="172">
        <v>0.7632212891116813</v>
      </c>
      <c r="R25" s="172" t="e">
        <v>#N/A</v>
      </c>
      <c r="S25" s="172" t="e">
        <v>#N/A</v>
      </c>
      <c r="T25" s="172">
        <v>0.79778794882582049</v>
      </c>
      <c r="U25" s="172" t="e">
        <v>#N/A</v>
      </c>
      <c r="V25" s="172" t="e">
        <v>#N/A</v>
      </c>
      <c r="W25" s="172" t="e">
        <v>#N/A</v>
      </c>
      <c r="X25" s="172" t="e">
        <v>#N/A</v>
      </c>
      <c r="Y25" s="170"/>
    </row>
    <row r="26" spans="1:25" ht="12.75" customHeight="1" x14ac:dyDescent="0.25">
      <c r="A26" s="167"/>
      <c r="B26" s="171"/>
      <c r="C26" s="255"/>
      <c r="D26" s="180" t="s">
        <v>139</v>
      </c>
      <c r="E26" s="172">
        <v>1.7120302183494898</v>
      </c>
      <c r="F26" s="172" t="e">
        <v>#N/A</v>
      </c>
      <c r="G26" s="172" t="e">
        <v>#N/A</v>
      </c>
      <c r="H26" s="172">
        <v>1.5462940646567405</v>
      </c>
      <c r="I26" s="172" t="e">
        <v>#N/A</v>
      </c>
      <c r="J26" s="172" t="e">
        <v>#N/A</v>
      </c>
      <c r="K26" s="172" t="e">
        <v>#N/A</v>
      </c>
      <c r="L26" s="172" t="e">
        <v>#N/A</v>
      </c>
      <c r="M26" s="210"/>
      <c r="N26" s="171"/>
      <c r="O26" s="255"/>
      <c r="P26" s="180" t="s">
        <v>139</v>
      </c>
      <c r="Q26" s="172">
        <v>1.4959137266588953</v>
      </c>
      <c r="R26" s="172" t="e">
        <v>#N/A</v>
      </c>
      <c r="S26" s="172" t="e">
        <v>#N/A</v>
      </c>
      <c r="T26" s="172">
        <v>1.5636643796986081</v>
      </c>
      <c r="U26" s="172" t="e">
        <v>#N/A</v>
      </c>
      <c r="V26" s="172" t="e">
        <v>#N/A</v>
      </c>
      <c r="W26" s="172" t="e">
        <v>#N/A</v>
      </c>
      <c r="X26" s="172" t="e">
        <v>#N/A</v>
      </c>
      <c r="Y26" s="170"/>
    </row>
    <row r="27" spans="1:25" ht="12.75" customHeight="1" x14ac:dyDescent="0.25">
      <c r="A27" s="167"/>
      <c r="B27" s="171"/>
      <c r="C27" s="189"/>
      <c r="D27" s="180" t="s">
        <v>140</v>
      </c>
      <c r="E27" s="172">
        <v>1.7120302183494898</v>
      </c>
      <c r="F27" s="172" t="e">
        <v>#N/A</v>
      </c>
      <c r="G27" s="172" t="e">
        <v>#N/A</v>
      </c>
      <c r="H27" s="172">
        <v>1.5462940646567405</v>
      </c>
      <c r="I27" s="172" t="e">
        <v>#N/A</v>
      </c>
      <c r="J27" s="172" t="e">
        <v>#N/A</v>
      </c>
      <c r="K27" s="172" t="e">
        <v>#N/A</v>
      </c>
      <c r="L27" s="172" t="e">
        <v>#N/A</v>
      </c>
      <c r="M27" s="210"/>
      <c r="N27" s="171"/>
      <c r="O27" s="189"/>
      <c r="P27" s="180" t="s">
        <v>140</v>
      </c>
      <c r="Q27" s="172">
        <v>1.4959137266588953</v>
      </c>
      <c r="R27" s="172" t="e">
        <v>#N/A</v>
      </c>
      <c r="S27" s="172" t="e">
        <v>#N/A</v>
      </c>
      <c r="T27" s="172">
        <v>1.5636643796986081</v>
      </c>
      <c r="U27" s="172" t="e">
        <v>#N/A</v>
      </c>
      <c r="V27" s="172" t="e">
        <v>#N/A</v>
      </c>
      <c r="W27" s="172" t="e">
        <v>#N/A</v>
      </c>
      <c r="X27" s="172" t="e">
        <v>#N/A</v>
      </c>
      <c r="Y27" s="170"/>
    </row>
    <row r="28" spans="1:25" ht="12.75" customHeight="1" x14ac:dyDescent="0.25">
      <c r="A28" s="167"/>
      <c r="B28" s="171"/>
      <c r="C28" s="189"/>
      <c r="D28" s="180"/>
      <c r="E28" s="172"/>
      <c r="F28" s="172"/>
      <c r="G28" s="172"/>
      <c r="H28" s="172"/>
      <c r="I28" s="172"/>
      <c r="J28" s="172"/>
      <c r="K28" s="172"/>
      <c r="L28" s="172"/>
      <c r="M28" s="210"/>
      <c r="N28" s="171"/>
      <c r="O28" s="189"/>
      <c r="P28" s="180"/>
      <c r="Q28" s="172"/>
      <c r="R28" s="172"/>
      <c r="S28" s="172"/>
      <c r="T28" s="172"/>
      <c r="U28" s="172"/>
      <c r="V28" s="172"/>
      <c r="W28" s="172"/>
      <c r="X28" s="172"/>
      <c r="Y28" s="170"/>
    </row>
    <row r="29" spans="1:25" ht="12.75" customHeight="1" x14ac:dyDescent="0.25">
      <c r="A29" s="167"/>
      <c r="B29" s="171"/>
      <c r="C29" s="257" t="s">
        <v>42</v>
      </c>
      <c r="D29" s="179" t="s">
        <v>30</v>
      </c>
      <c r="E29" s="198">
        <v>14.96183312200762</v>
      </c>
      <c r="F29" s="198" t="e">
        <v>#N/A</v>
      </c>
      <c r="G29" s="198" t="e">
        <v>#N/A</v>
      </c>
      <c r="H29" s="198">
        <v>17.366766552942419</v>
      </c>
      <c r="I29" s="198" t="e">
        <v>#N/A</v>
      </c>
      <c r="J29" s="198" t="e">
        <v>#N/A</v>
      </c>
      <c r="K29" s="198" t="e">
        <v>#N/A</v>
      </c>
      <c r="L29" s="198" t="e">
        <v>#N/A</v>
      </c>
      <c r="M29" s="210"/>
      <c r="N29" s="171"/>
      <c r="O29" s="257" t="s">
        <v>42</v>
      </c>
      <c r="P29" s="179" t="s">
        <v>30</v>
      </c>
      <c r="Q29" s="198">
        <v>14.837597602653529</v>
      </c>
      <c r="R29" s="198" t="e">
        <v>#N/A</v>
      </c>
      <c r="S29" s="198" t="e">
        <v>#N/A</v>
      </c>
      <c r="T29" s="198">
        <v>16.001502273269541</v>
      </c>
      <c r="U29" s="198" t="e">
        <v>#N/A</v>
      </c>
      <c r="V29" s="198" t="e">
        <v>#N/A</v>
      </c>
      <c r="W29" s="198" t="e">
        <v>#N/A</v>
      </c>
      <c r="X29" s="198" t="e">
        <v>#N/A</v>
      </c>
      <c r="Y29" s="170"/>
    </row>
    <row r="30" spans="1:25" ht="12.75" customHeight="1" x14ac:dyDescent="0.25">
      <c r="A30" s="167"/>
      <c r="B30" s="171"/>
      <c r="C30" s="257"/>
      <c r="D30" s="179" t="s">
        <v>0</v>
      </c>
      <c r="E30" s="205">
        <v>292.94807385499411</v>
      </c>
      <c r="F30" s="205" t="e">
        <v>#N/A</v>
      </c>
      <c r="G30" s="205" t="e">
        <v>#N/A</v>
      </c>
      <c r="H30" s="205">
        <v>308.34514084345898</v>
      </c>
      <c r="I30" s="205" t="e">
        <v>#N/A</v>
      </c>
      <c r="J30" s="205" t="e">
        <v>#N/A</v>
      </c>
      <c r="K30" s="205" t="e">
        <v>#N/A</v>
      </c>
      <c r="L30" s="205" t="e">
        <v>#N/A</v>
      </c>
      <c r="M30" s="210"/>
      <c r="N30" s="171"/>
      <c r="O30" s="257"/>
      <c r="P30" s="179" t="s">
        <v>0</v>
      </c>
      <c r="Q30" s="205">
        <v>452.46324077029522</v>
      </c>
      <c r="R30" s="205" t="e">
        <v>#N/A</v>
      </c>
      <c r="S30" s="205" t="e">
        <v>#N/A</v>
      </c>
      <c r="T30" s="205">
        <v>375.49888937554749</v>
      </c>
      <c r="U30" s="205" t="e">
        <v>#N/A</v>
      </c>
      <c r="V30" s="205" t="e">
        <v>#N/A</v>
      </c>
      <c r="W30" s="205" t="e">
        <v>#N/A</v>
      </c>
      <c r="X30" s="205" t="e">
        <v>#N/A</v>
      </c>
      <c r="Y30" s="170"/>
    </row>
    <row r="31" spans="1:25" ht="12.75" customHeight="1" x14ac:dyDescent="0.25">
      <c r="A31" s="167"/>
      <c r="B31" s="171"/>
      <c r="C31" s="257"/>
      <c r="D31" s="179" t="s">
        <v>1</v>
      </c>
      <c r="E31" s="198">
        <v>8.2261087022771839</v>
      </c>
      <c r="F31" s="198" t="e">
        <v>#N/A</v>
      </c>
      <c r="G31" s="198" t="e">
        <v>#N/A</v>
      </c>
      <c r="H31" s="198">
        <v>8.1762451415436423</v>
      </c>
      <c r="I31" s="198" t="e">
        <v>#N/A</v>
      </c>
      <c r="J31" s="198" t="e">
        <v>#N/A</v>
      </c>
      <c r="K31" s="198" t="e">
        <v>#N/A</v>
      </c>
      <c r="L31" s="198" t="e">
        <v>#N/A</v>
      </c>
      <c r="M31" s="210"/>
      <c r="N31" s="171"/>
      <c r="O31" s="257"/>
      <c r="P31" s="179" t="s">
        <v>1</v>
      </c>
      <c r="Q31" s="198">
        <v>8.6114189070030918</v>
      </c>
      <c r="R31" s="198" t="e">
        <v>#N/A</v>
      </c>
      <c r="S31" s="198" t="e">
        <v>#N/A</v>
      </c>
      <c r="T31" s="198">
        <v>8.4472231302196494</v>
      </c>
      <c r="U31" s="198" t="e">
        <v>#N/A</v>
      </c>
      <c r="V31" s="198" t="e">
        <v>#N/A</v>
      </c>
      <c r="W31" s="198" t="e">
        <v>#N/A</v>
      </c>
      <c r="X31" s="198" t="e">
        <v>#N/A</v>
      </c>
      <c r="Y31" s="170"/>
    </row>
    <row r="32" spans="1:25" ht="12.75" customHeight="1" x14ac:dyDescent="0.25">
      <c r="A32" s="167"/>
      <c r="B32" s="171"/>
      <c r="C32" s="257"/>
      <c r="D32" s="179" t="s">
        <v>73</v>
      </c>
      <c r="E32" s="198">
        <v>0.48061699162004512</v>
      </c>
      <c r="F32" s="198" t="e">
        <v>#N/A</v>
      </c>
      <c r="G32" s="198" t="e">
        <v>#N/A</v>
      </c>
      <c r="H32" s="198">
        <v>0.46562399171642832</v>
      </c>
      <c r="I32" s="198" t="e">
        <v>#N/A</v>
      </c>
      <c r="J32" s="198" t="e">
        <v>#N/A</v>
      </c>
      <c r="K32" s="198" t="e">
        <v>#N/A</v>
      </c>
      <c r="L32" s="198" t="e">
        <v>#N/A</v>
      </c>
      <c r="M32" s="210"/>
      <c r="N32" s="171"/>
      <c r="O32" s="257"/>
      <c r="P32" s="179" t="s">
        <v>73</v>
      </c>
      <c r="Q32" s="198">
        <v>0.40483967292911688</v>
      </c>
      <c r="R32" s="198" t="e">
        <v>#N/A</v>
      </c>
      <c r="S32" s="198" t="e">
        <v>#N/A</v>
      </c>
      <c r="T32" s="198">
        <v>0.43592285340479342</v>
      </c>
      <c r="U32" s="198" t="e">
        <v>#N/A</v>
      </c>
      <c r="V32" s="198" t="e">
        <v>#N/A</v>
      </c>
      <c r="W32" s="198" t="e">
        <v>#N/A</v>
      </c>
      <c r="X32" s="198" t="e">
        <v>#N/A</v>
      </c>
      <c r="Y32" s="170"/>
    </row>
    <row r="33" spans="1:25" ht="12.75" customHeight="1" x14ac:dyDescent="0.25">
      <c r="A33" s="167"/>
      <c r="B33" s="171"/>
      <c r="C33" s="257"/>
      <c r="D33" s="179" t="s">
        <v>139</v>
      </c>
      <c r="E33" s="198">
        <v>0.94200930357528845</v>
      </c>
      <c r="F33" s="198" t="e">
        <v>#N/A</v>
      </c>
      <c r="G33" s="198" t="e">
        <v>#N/A</v>
      </c>
      <c r="H33" s="198">
        <v>0.91262302376419946</v>
      </c>
      <c r="I33" s="198" t="e">
        <v>#N/A</v>
      </c>
      <c r="J33" s="198" t="e">
        <v>#N/A</v>
      </c>
      <c r="K33" s="198" t="e">
        <v>#N/A</v>
      </c>
      <c r="L33" s="198" t="e">
        <v>#N/A</v>
      </c>
      <c r="M33" s="210"/>
      <c r="N33" s="171"/>
      <c r="O33" s="257"/>
      <c r="P33" s="179" t="s">
        <v>139</v>
      </c>
      <c r="Q33" s="198">
        <v>0.7934857589410691</v>
      </c>
      <c r="R33" s="198" t="e">
        <v>#N/A</v>
      </c>
      <c r="S33" s="198" t="e">
        <v>#N/A</v>
      </c>
      <c r="T33" s="198">
        <v>0.85440879267339509</v>
      </c>
      <c r="U33" s="198" t="e">
        <v>#N/A</v>
      </c>
      <c r="V33" s="198" t="e">
        <v>#N/A</v>
      </c>
      <c r="W33" s="198" t="e">
        <v>#N/A</v>
      </c>
      <c r="X33" s="198" t="e">
        <v>#N/A</v>
      </c>
      <c r="Y33" s="170"/>
    </row>
    <row r="34" spans="1:25" ht="12.75" customHeight="1" x14ac:dyDescent="0.25">
      <c r="A34" s="167"/>
      <c r="B34" s="171"/>
      <c r="C34" s="188"/>
      <c r="D34" s="179" t="s">
        <v>140</v>
      </c>
      <c r="E34" s="198">
        <v>0.94200930357528845</v>
      </c>
      <c r="F34" s="198" t="e">
        <v>#N/A</v>
      </c>
      <c r="G34" s="198" t="e">
        <v>#N/A</v>
      </c>
      <c r="H34" s="198">
        <v>0.91262302376419946</v>
      </c>
      <c r="I34" s="198" t="e">
        <v>#N/A</v>
      </c>
      <c r="J34" s="198" t="e">
        <v>#N/A</v>
      </c>
      <c r="K34" s="198" t="e">
        <v>#N/A</v>
      </c>
      <c r="L34" s="198" t="e">
        <v>#N/A</v>
      </c>
      <c r="M34" s="210"/>
      <c r="N34" s="171"/>
      <c r="O34" s="188"/>
      <c r="P34" s="179" t="s">
        <v>140</v>
      </c>
      <c r="Q34" s="198">
        <v>0.7934857589410691</v>
      </c>
      <c r="R34" s="198" t="e">
        <v>#N/A</v>
      </c>
      <c r="S34" s="198" t="e">
        <v>#N/A</v>
      </c>
      <c r="T34" s="198">
        <v>0.85440879267339509</v>
      </c>
      <c r="U34" s="198" t="e">
        <v>#N/A</v>
      </c>
      <c r="V34" s="198" t="e">
        <v>#N/A</v>
      </c>
      <c r="W34" s="198" t="e">
        <v>#N/A</v>
      </c>
      <c r="X34" s="198" t="e">
        <v>#N/A</v>
      </c>
      <c r="Y34" s="170"/>
    </row>
    <row r="35" spans="1:25" ht="12.75" customHeight="1" x14ac:dyDescent="0.25">
      <c r="A35" s="167"/>
      <c r="B35" s="171"/>
      <c r="C35" s="255" t="s">
        <v>43</v>
      </c>
      <c r="D35" s="180" t="s">
        <v>136</v>
      </c>
      <c r="E35" s="172">
        <v>6.7189780914793786</v>
      </c>
      <c r="F35" s="172" t="e">
        <v>#N/A</v>
      </c>
      <c r="G35" s="172" t="e">
        <v>#N/A</v>
      </c>
      <c r="H35" s="172" t="e">
        <v>#N/A</v>
      </c>
      <c r="I35" s="172" t="e">
        <v>#N/A</v>
      </c>
      <c r="J35" s="172" t="e">
        <v>#N/A</v>
      </c>
      <c r="K35" s="172" t="e">
        <v>#N/A</v>
      </c>
      <c r="L35" s="172" t="e">
        <v>#N/A</v>
      </c>
      <c r="M35" s="210"/>
      <c r="N35" s="171"/>
      <c r="O35" s="255" t="s">
        <v>43</v>
      </c>
      <c r="P35" s="180" t="s">
        <v>136</v>
      </c>
      <c r="Q35" s="172">
        <v>6.4468680092110038</v>
      </c>
      <c r="R35" s="172" t="e">
        <v>#N/A</v>
      </c>
      <c r="S35" s="172" t="e">
        <v>#N/A</v>
      </c>
      <c r="T35" s="172" t="e">
        <v>#N/A</v>
      </c>
      <c r="U35" s="172" t="e">
        <v>#N/A</v>
      </c>
      <c r="V35" s="172" t="e">
        <v>#N/A</v>
      </c>
      <c r="W35" s="172" t="e">
        <v>#N/A</v>
      </c>
      <c r="X35" s="172" t="e">
        <v>#N/A</v>
      </c>
      <c r="Y35" s="170"/>
    </row>
    <row r="36" spans="1:25" ht="12.75" customHeight="1" x14ac:dyDescent="0.25">
      <c r="A36" s="167"/>
      <c r="B36" s="171"/>
      <c r="C36" s="255"/>
      <c r="D36" s="207" t="s">
        <v>0</v>
      </c>
      <c r="E36" s="206">
        <v>290.3608867077877</v>
      </c>
      <c r="F36" s="206" t="e">
        <v>#N/A</v>
      </c>
      <c r="G36" s="206" t="e">
        <v>#N/A</v>
      </c>
      <c r="H36" s="206">
        <v>306.17699823802673</v>
      </c>
      <c r="I36" s="206" t="e">
        <v>#N/A</v>
      </c>
      <c r="J36" s="206" t="e">
        <v>#N/A</v>
      </c>
      <c r="K36" s="206" t="e">
        <v>#N/A</v>
      </c>
      <c r="L36" s="206" t="e">
        <v>#N/A</v>
      </c>
      <c r="M36" s="210"/>
      <c r="N36" s="171"/>
      <c r="O36" s="255"/>
      <c r="P36" s="207" t="s">
        <v>0</v>
      </c>
      <c r="Q36" s="206">
        <v>453.43738695605958</v>
      </c>
      <c r="R36" s="172" t="e">
        <v>#N/A</v>
      </c>
      <c r="S36" s="172" t="e">
        <v>#N/A</v>
      </c>
      <c r="T36" s="206">
        <v>373.77646016541343</v>
      </c>
      <c r="U36" s="206" t="e">
        <v>#N/A</v>
      </c>
      <c r="V36" s="206" t="e">
        <v>#N/A</v>
      </c>
      <c r="W36" s="206" t="e">
        <v>#N/A</v>
      </c>
      <c r="X36" s="206" t="e">
        <v>#N/A</v>
      </c>
      <c r="Y36" s="170"/>
    </row>
    <row r="37" spans="1:25" ht="12.75" customHeight="1" x14ac:dyDescent="0.25">
      <c r="A37" s="167"/>
      <c r="B37" s="171"/>
      <c r="C37" s="255"/>
      <c r="D37" s="180" t="s">
        <v>1</v>
      </c>
      <c r="E37" s="172">
        <v>5.2260259569321423</v>
      </c>
      <c r="F37" s="172" t="e">
        <v>#N/A</v>
      </c>
      <c r="G37" s="172" t="e">
        <v>#N/A</v>
      </c>
      <c r="H37" s="172">
        <v>6.379157987525268</v>
      </c>
      <c r="I37" s="172" t="e">
        <v>#N/A</v>
      </c>
      <c r="J37" s="172" t="e">
        <v>#N/A</v>
      </c>
      <c r="K37" s="172" t="e">
        <v>#N/A</v>
      </c>
      <c r="L37" s="172" t="e">
        <v>#N/A</v>
      </c>
      <c r="M37" s="210"/>
      <c r="N37" s="171"/>
      <c r="O37" s="255"/>
      <c r="P37" s="180" t="s">
        <v>1</v>
      </c>
      <c r="Q37" s="172">
        <v>5.4678311020158112</v>
      </c>
      <c r="R37" s="172" t="e">
        <v>#N/A</v>
      </c>
      <c r="S37" s="172" t="e">
        <v>#N/A</v>
      </c>
      <c r="T37" s="172">
        <v>6.5143970477644659</v>
      </c>
      <c r="U37" s="172" t="e">
        <v>#N/A</v>
      </c>
      <c r="V37" s="172" t="e">
        <v>#N/A</v>
      </c>
      <c r="W37" s="172" t="e">
        <v>#N/A</v>
      </c>
      <c r="X37" s="172" t="e">
        <v>#N/A</v>
      </c>
      <c r="Y37" s="170"/>
    </row>
    <row r="38" spans="1:25" ht="12.75" customHeight="1" x14ac:dyDescent="0.25">
      <c r="A38" s="167"/>
      <c r="B38" s="171"/>
      <c r="C38" s="255"/>
      <c r="D38" s="180" t="s">
        <v>73</v>
      </c>
      <c r="E38" s="172">
        <v>0.30669204084394441</v>
      </c>
      <c r="F38" s="172" t="e">
        <v>#N/A</v>
      </c>
      <c r="G38" s="172" t="e">
        <v>#N/A</v>
      </c>
      <c r="H38" s="172" t="e">
        <v>#N/A</v>
      </c>
      <c r="I38" s="172" t="e">
        <v>#N/A</v>
      </c>
      <c r="J38" s="172" t="e">
        <v>#N/A</v>
      </c>
      <c r="K38" s="172" t="e">
        <v>#N/A</v>
      </c>
      <c r="L38" s="172" t="e">
        <v>#N/A</v>
      </c>
      <c r="M38" s="210"/>
      <c r="N38" s="171"/>
      <c r="O38" s="255"/>
      <c r="P38" s="180" t="s">
        <v>73</v>
      </c>
      <c r="Q38" s="172">
        <v>0.25677718182359388</v>
      </c>
      <c r="R38" s="172" t="e">
        <v>#N/A</v>
      </c>
      <c r="S38" s="172" t="e">
        <v>#N/A</v>
      </c>
      <c r="T38" s="172" t="e">
        <v>#N/A</v>
      </c>
      <c r="U38" s="172" t="e">
        <v>#N/A</v>
      </c>
      <c r="V38" s="172" t="e">
        <v>#N/A</v>
      </c>
      <c r="W38" s="172" t="e">
        <v>#N/A</v>
      </c>
      <c r="X38" s="172" t="e">
        <v>#N/A</v>
      </c>
      <c r="Y38" s="170"/>
    </row>
    <row r="39" spans="1:25" ht="12.75" customHeight="1" x14ac:dyDescent="0.25">
      <c r="A39" s="167"/>
      <c r="B39" s="171"/>
      <c r="C39" s="255"/>
      <c r="D39" s="180" t="s">
        <v>139</v>
      </c>
      <c r="E39" s="172">
        <v>0.60111640005413103</v>
      </c>
      <c r="F39" s="172" t="e">
        <v>#N/A</v>
      </c>
      <c r="G39" s="172" t="e">
        <v>#N/A</v>
      </c>
      <c r="H39" s="172" t="e">
        <v>#N/A</v>
      </c>
      <c r="I39" s="172" t="e">
        <v>#N/A</v>
      </c>
      <c r="J39" s="172" t="e">
        <v>#N/A</v>
      </c>
      <c r="K39" s="172" t="e">
        <v>#N/A</v>
      </c>
      <c r="L39" s="172" t="e">
        <v>#N/A</v>
      </c>
      <c r="M39" s="210"/>
      <c r="N39" s="171"/>
      <c r="O39" s="255"/>
      <c r="P39" s="180" t="s">
        <v>139</v>
      </c>
      <c r="Q39" s="172">
        <v>0.50328327637424397</v>
      </c>
      <c r="R39" s="172" t="e">
        <v>#N/A</v>
      </c>
      <c r="S39" s="172" t="e">
        <v>#N/A</v>
      </c>
      <c r="T39" s="172" t="e">
        <v>#N/A</v>
      </c>
      <c r="U39" s="172" t="e">
        <v>#N/A</v>
      </c>
      <c r="V39" s="172" t="e">
        <v>#N/A</v>
      </c>
      <c r="W39" s="172" t="e">
        <v>#N/A</v>
      </c>
      <c r="X39" s="172" t="e">
        <v>#N/A</v>
      </c>
      <c r="Y39" s="170"/>
    </row>
    <row r="40" spans="1:25" ht="12.75" customHeight="1" x14ac:dyDescent="0.25">
      <c r="A40" s="167"/>
      <c r="B40" s="171"/>
      <c r="C40" s="255"/>
      <c r="D40" s="180" t="s">
        <v>140</v>
      </c>
      <c r="E40" s="172">
        <v>0.60111640005413103</v>
      </c>
      <c r="F40" s="172" t="e">
        <v>#N/A</v>
      </c>
      <c r="G40" s="172" t="e">
        <v>#N/A</v>
      </c>
      <c r="H40" s="172" t="e">
        <v>#N/A</v>
      </c>
      <c r="I40" s="172" t="e">
        <v>#N/A</v>
      </c>
      <c r="J40" s="172" t="e">
        <v>#N/A</v>
      </c>
      <c r="K40" s="172" t="e">
        <v>#N/A</v>
      </c>
      <c r="L40" s="172" t="e">
        <v>#N/A</v>
      </c>
      <c r="M40" s="210"/>
      <c r="N40" s="171"/>
      <c r="O40" s="255"/>
      <c r="P40" s="180" t="s">
        <v>140</v>
      </c>
      <c r="Q40" s="172">
        <v>0.50328327637424397</v>
      </c>
      <c r="R40" s="172" t="e">
        <v>#N/A</v>
      </c>
      <c r="S40" s="172" t="e">
        <v>#N/A</v>
      </c>
      <c r="T40" s="172" t="e">
        <v>#N/A</v>
      </c>
      <c r="U40" s="172" t="e">
        <v>#N/A</v>
      </c>
      <c r="V40" s="172" t="e">
        <v>#N/A</v>
      </c>
      <c r="W40" s="172" t="e">
        <v>#N/A</v>
      </c>
      <c r="X40" s="172" t="e">
        <v>#N/A</v>
      </c>
      <c r="Y40" s="170"/>
    </row>
    <row r="41" spans="1:25" ht="12.75" customHeight="1" x14ac:dyDescent="0.25">
      <c r="A41" s="167"/>
      <c r="B41" s="171"/>
      <c r="C41" s="255"/>
      <c r="D41" s="180" t="s">
        <v>137</v>
      </c>
      <c r="E41" s="176" t="e">
        <v>#N/A</v>
      </c>
      <c r="F41" s="176" t="e">
        <v>#N/A</v>
      </c>
      <c r="G41" s="176" t="e">
        <v>#N/A</v>
      </c>
      <c r="H41" s="176">
        <v>8.5019561120012774</v>
      </c>
      <c r="I41" s="176" t="e">
        <v>#N/A</v>
      </c>
      <c r="J41" s="176" t="e">
        <v>#N/A</v>
      </c>
      <c r="K41" s="176" t="e">
        <v>#N/A</v>
      </c>
      <c r="L41" s="176" t="e">
        <v>#N/A</v>
      </c>
      <c r="M41" s="210"/>
      <c r="N41" s="171"/>
      <c r="O41" s="255"/>
      <c r="P41" s="180" t="s">
        <v>137</v>
      </c>
      <c r="Q41" s="176" t="e">
        <v>#N/A</v>
      </c>
      <c r="R41" s="176" t="e">
        <v>#N/A</v>
      </c>
      <c r="S41" s="176" t="e">
        <v>#N/A</v>
      </c>
      <c r="T41" s="176">
        <v>8.0031765964099062</v>
      </c>
      <c r="U41" s="176" t="e">
        <v>#N/A</v>
      </c>
      <c r="V41" s="176" t="e">
        <v>#N/A</v>
      </c>
      <c r="W41" s="176" t="e">
        <v>#N/A</v>
      </c>
      <c r="X41" s="176" t="e">
        <v>#N/A</v>
      </c>
      <c r="Y41" s="170"/>
    </row>
    <row r="42" spans="1:25" ht="12.75" customHeight="1" x14ac:dyDescent="0.25">
      <c r="A42" s="167"/>
      <c r="B42" s="171"/>
      <c r="C42" s="255"/>
      <c r="D42" s="207" t="s">
        <v>0</v>
      </c>
      <c r="E42" s="206" t="e">
        <v>#N/A</v>
      </c>
      <c r="F42" s="206" t="e">
        <v>#N/A</v>
      </c>
      <c r="G42" s="206" t="e">
        <v>#N/A</v>
      </c>
      <c r="H42" s="206">
        <v>306.17699823802673</v>
      </c>
      <c r="I42" s="206" t="e">
        <v>#N/A</v>
      </c>
      <c r="J42" s="206" t="e">
        <v>#N/A</v>
      </c>
      <c r="K42" s="206" t="e">
        <v>#N/A</v>
      </c>
      <c r="L42" s="206" t="e">
        <v>#N/A</v>
      </c>
      <c r="M42" s="210"/>
      <c r="N42" s="171"/>
      <c r="O42" s="255"/>
      <c r="P42" s="207" t="s">
        <v>0</v>
      </c>
      <c r="Q42" s="177" t="e">
        <v>#N/A</v>
      </c>
      <c r="R42" s="206" t="e">
        <v>#N/A</v>
      </c>
      <c r="S42" s="206" t="e">
        <v>#N/A</v>
      </c>
      <c r="T42" s="206">
        <v>373.77646016541343</v>
      </c>
      <c r="U42" s="206" t="e">
        <v>#N/A</v>
      </c>
      <c r="V42" s="206" t="e">
        <v>#N/A</v>
      </c>
      <c r="W42" s="206" t="e">
        <v>#N/A</v>
      </c>
      <c r="X42" s="206" t="e">
        <v>#N/A</v>
      </c>
      <c r="Y42" s="170"/>
    </row>
    <row r="43" spans="1:25" ht="12.75" customHeight="1" x14ac:dyDescent="0.25">
      <c r="A43" s="167"/>
      <c r="B43" s="171"/>
      <c r="C43" s="255"/>
      <c r="D43" s="180" t="s">
        <v>1</v>
      </c>
      <c r="E43" s="177" t="e">
        <v>#N/A</v>
      </c>
      <c r="F43" s="177" t="e">
        <v>#N/A</v>
      </c>
      <c r="G43" s="177" t="e">
        <v>#N/A</v>
      </c>
      <c r="H43" s="177">
        <v>6.379157987525268</v>
      </c>
      <c r="I43" s="177" t="e">
        <v>#N/A</v>
      </c>
      <c r="J43" s="177" t="e">
        <v>#N/A</v>
      </c>
      <c r="K43" s="177" t="e">
        <v>#N/A</v>
      </c>
      <c r="L43" s="177" t="e">
        <v>#N/A</v>
      </c>
      <c r="M43" s="210"/>
      <c r="N43" s="171"/>
      <c r="O43" s="255"/>
      <c r="P43" s="180" t="s">
        <v>1</v>
      </c>
      <c r="Q43" s="177" t="e">
        <v>#N/A</v>
      </c>
      <c r="R43" s="177" t="e">
        <v>#N/A</v>
      </c>
      <c r="S43" s="177" t="e">
        <v>#N/A</v>
      </c>
      <c r="T43" s="177">
        <v>6.5143970477644659</v>
      </c>
      <c r="U43" s="177" t="e">
        <v>#N/A</v>
      </c>
      <c r="V43" s="177" t="e">
        <v>#N/A</v>
      </c>
      <c r="W43" s="177" t="e">
        <v>#N/A</v>
      </c>
      <c r="X43" s="177" t="e">
        <v>#N/A</v>
      </c>
      <c r="Y43" s="170"/>
    </row>
    <row r="44" spans="1:25" ht="12.75" customHeight="1" x14ac:dyDescent="0.25">
      <c r="A44" s="167"/>
      <c r="B44" s="171"/>
      <c r="C44" s="255"/>
      <c r="D44" s="180" t="s">
        <v>73</v>
      </c>
      <c r="E44" s="177" t="e">
        <v>#N/A</v>
      </c>
      <c r="F44" s="177" t="e">
        <v>#N/A</v>
      </c>
      <c r="G44" s="177" t="e">
        <v>#N/A</v>
      </c>
      <c r="H44" s="177">
        <v>0.36456676761793122</v>
      </c>
      <c r="I44" s="177" t="e">
        <v>#N/A</v>
      </c>
      <c r="J44" s="177" t="e">
        <v>#N/A</v>
      </c>
      <c r="K44" s="177" t="e">
        <v>#N/A</v>
      </c>
      <c r="L44" s="177" t="e">
        <v>#N/A</v>
      </c>
      <c r="M44" s="210"/>
      <c r="N44" s="171"/>
      <c r="O44" s="255"/>
      <c r="P44" s="180" t="s">
        <v>73</v>
      </c>
      <c r="Q44" s="177" t="e">
        <v>#N/A</v>
      </c>
      <c r="R44" s="177" t="e">
        <v>#N/A</v>
      </c>
      <c r="S44" s="177" t="e">
        <v>#N/A</v>
      </c>
      <c r="T44" s="177">
        <v>0.33695216533540562</v>
      </c>
      <c r="U44" s="177" t="e">
        <v>#N/A</v>
      </c>
      <c r="V44" s="177" t="e">
        <v>#N/A</v>
      </c>
      <c r="W44" s="177" t="e">
        <v>#N/A</v>
      </c>
      <c r="X44" s="177" t="e">
        <v>#N/A</v>
      </c>
      <c r="Y44" s="170"/>
    </row>
    <row r="45" spans="1:25" ht="12.75" customHeight="1" x14ac:dyDescent="0.25">
      <c r="A45" s="167"/>
      <c r="B45" s="171"/>
      <c r="C45" s="255"/>
      <c r="D45" s="180" t="s">
        <v>139</v>
      </c>
      <c r="E45" s="206" t="e">
        <v>#N/A</v>
      </c>
      <c r="F45" s="177" t="e">
        <v>#N/A</v>
      </c>
      <c r="G45" s="177" t="e">
        <v>#N/A</v>
      </c>
      <c r="H45" s="177">
        <v>0.71455086453114514</v>
      </c>
      <c r="I45" s="177" t="e">
        <v>#N/A</v>
      </c>
      <c r="J45" s="177" t="e">
        <v>#N/A</v>
      </c>
      <c r="K45" s="177" t="e">
        <v>#N/A</v>
      </c>
      <c r="L45" s="177" t="e">
        <v>#N/A</v>
      </c>
      <c r="M45" s="210"/>
      <c r="N45" s="171"/>
      <c r="O45" s="255"/>
      <c r="P45" s="180" t="s">
        <v>139</v>
      </c>
      <c r="Q45" s="206" t="e">
        <v>#N/A</v>
      </c>
      <c r="R45" s="177" t="e">
        <v>#N/A</v>
      </c>
      <c r="S45" s="177" t="e">
        <v>#N/A</v>
      </c>
      <c r="T45" s="177">
        <v>0.66042624405739503</v>
      </c>
      <c r="U45" s="177" t="e">
        <v>#N/A</v>
      </c>
      <c r="V45" s="177" t="e">
        <v>#N/A</v>
      </c>
      <c r="W45" s="177" t="e">
        <v>#N/A</v>
      </c>
      <c r="X45" s="177" t="e">
        <v>#N/A</v>
      </c>
      <c r="Y45" s="170"/>
    </row>
    <row r="46" spans="1:25" ht="12.75" customHeight="1" x14ac:dyDescent="0.25">
      <c r="A46" s="167"/>
      <c r="B46" s="171"/>
      <c r="C46" s="189"/>
      <c r="D46" s="180" t="s">
        <v>140</v>
      </c>
      <c r="E46" s="206" t="e">
        <v>#N/A</v>
      </c>
      <c r="F46" s="177" t="e">
        <v>#N/A</v>
      </c>
      <c r="G46" s="177" t="e">
        <v>#N/A</v>
      </c>
      <c r="H46" s="177">
        <v>0.71455086453114514</v>
      </c>
      <c r="I46" s="177" t="e">
        <v>#N/A</v>
      </c>
      <c r="J46" s="177" t="e">
        <v>#N/A</v>
      </c>
      <c r="K46" s="177" t="e">
        <v>#N/A</v>
      </c>
      <c r="L46" s="177" t="e">
        <v>#N/A</v>
      </c>
      <c r="M46" s="210"/>
      <c r="N46" s="171"/>
      <c r="O46" s="189"/>
      <c r="P46" s="180" t="s">
        <v>140</v>
      </c>
      <c r="Q46" s="206" t="e">
        <v>#N/A</v>
      </c>
      <c r="R46" s="177" t="e">
        <v>#N/A</v>
      </c>
      <c r="S46" s="177" t="e">
        <v>#N/A</v>
      </c>
      <c r="T46" s="177">
        <v>0.66042624405739503</v>
      </c>
      <c r="U46" s="177" t="e">
        <v>#N/A</v>
      </c>
      <c r="V46" s="177" t="e">
        <v>#N/A</v>
      </c>
      <c r="W46" s="177" t="e">
        <v>#N/A</v>
      </c>
      <c r="X46" s="177" t="e">
        <v>#N/A</v>
      </c>
      <c r="Y46" s="170"/>
    </row>
    <row r="47" spans="1:25" ht="7.5" customHeight="1" x14ac:dyDescent="0.25">
      <c r="A47" s="167"/>
      <c r="B47" s="171"/>
      <c r="C47" s="189"/>
      <c r="D47" s="180"/>
      <c r="E47" s="177"/>
      <c r="F47" s="177"/>
      <c r="G47" s="177"/>
      <c r="H47" s="177"/>
      <c r="I47" s="177"/>
      <c r="J47" s="177"/>
      <c r="K47" s="177"/>
      <c r="L47" s="177"/>
      <c r="M47" s="210"/>
      <c r="N47" s="171"/>
      <c r="O47" s="189"/>
      <c r="P47" s="180"/>
      <c r="Q47" s="177"/>
      <c r="R47" s="177"/>
      <c r="S47" s="177"/>
      <c r="T47" s="177"/>
      <c r="U47" s="177"/>
      <c r="V47" s="177"/>
      <c r="W47" s="177"/>
      <c r="X47" s="177"/>
      <c r="Y47" s="170"/>
    </row>
    <row r="48" spans="1:25" ht="7.5" customHeight="1" x14ac:dyDescent="0.25">
      <c r="A48" s="167"/>
      <c r="B48" s="171"/>
      <c r="C48" s="189"/>
      <c r="D48" s="180"/>
      <c r="E48" s="177"/>
      <c r="F48" s="177"/>
      <c r="G48" s="177"/>
      <c r="H48" s="177"/>
      <c r="I48" s="177"/>
      <c r="J48" s="177"/>
      <c r="K48" s="177"/>
      <c r="L48" s="177"/>
      <c r="M48" s="210"/>
      <c r="N48" s="171"/>
      <c r="O48" s="189"/>
      <c r="P48" s="180"/>
      <c r="Q48" s="177"/>
      <c r="R48" s="177"/>
      <c r="S48" s="177"/>
      <c r="T48" s="177"/>
      <c r="U48" s="177"/>
      <c r="V48" s="177"/>
      <c r="W48" s="177"/>
      <c r="X48" s="177"/>
      <c r="Y48" s="170"/>
    </row>
    <row r="49" spans="1:25" ht="12.75" customHeight="1" x14ac:dyDescent="0.25">
      <c r="A49" s="167"/>
      <c r="B49" s="171"/>
      <c r="C49" s="257" t="s">
        <v>44</v>
      </c>
      <c r="D49" s="179" t="s">
        <v>30</v>
      </c>
      <c r="E49" s="198">
        <v>41.095466872287908</v>
      </c>
      <c r="F49" s="198" t="e">
        <v>#N/A</v>
      </c>
      <c r="G49" s="198" t="e">
        <v>#N/A</v>
      </c>
      <c r="H49" s="198">
        <v>37.913068418684993</v>
      </c>
      <c r="I49" s="198" t="e">
        <v>#N/A</v>
      </c>
      <c r="J49" s="198" t="e">
        <v>#N/A</v>
      </c>
      <c r="K49" s="198" t="e">
        <v>#N/A</v>
      </c>
      <c r="L49" s="198" t="e">
        <v>#N/A</v>
      </c>
      <c r="M49" s="210"/>
      <c r="N49" s="171"/>
      <c r="O49" s="257" t="s">
        <v>44</v>
      </c>
      <c r="P49" s="179" t="s">
        <v>30</v>
      </c>
      <c r="Q49" s="198">
        <v>67.8875454664648</v>
      </c>
      <c r="R49" s="198" t="e">
        <v>#N/A</v>
      </c>
      <c r="S49" s="198" t="e">
        <v>#N/A</v>
      </c>
      <c r="T49" s="198">
        <v>73.460209972218522</v>
      </c>
      <c r="U49" s="198" t="e">
        <v>#N/A</v>
      </c>
      <c r="V49" s="198" t="e">
        <v>#N/A</v>
      </c>
      <c r="W49" s="198" t="e">
        <v>#N/A</v>
      </c>
      <c r="X49" s="198" t="e">
        <v>#N/A</v>
      </c>
      <c r="Y49" s="170"/>
    </row>
    <row r="50" spans="1:25" ht="12.75" customHeight="1" x14ac:dyDescent="0.25">
      <c r="A50" s="167"/>
      <c r="B50" s="171"/>
      <c r="C50" s="257"/>
      <c r="D50" s="179" t="s">
        <v>0</v>
      </c>
      <c r="E50" s="205">
        <v>289.49849099205221</v>
      </c>
      <c r="F50" s="205" t="e">
        <v>#N/A</v>
      </c>
      <c r="G50" s="205" t="e">
        <v>#N/A</v>
      </c>
      <c r="H50" s="205">
        <v>326.21017825679058</v>
      </c>
      <c r="I50" s="205" t="e">
        <v>#N/A</v>
      </c>
      <c r="J50" s="205" t="e">
        <v>#N/A</v>
      </c>
      <c r="K50" s="205" t="e">
        <v>#N/A</v>
      </c>
      <c r="L50" s="205" t="e">
        <v>#N/A</v>
      </c>
      <c r="M50" s="210"/>
      <c r="N50" s="171"/>
      <c r="O50" s="257"/>
      <c r="P50" s="179" t="s">
        <v>0</v>
      </c>
      <c r="Q50" s="205">
        <v>448.73592935418708</v>
      </c>
      <c r="R50" s="205" t="e">
        <v>#N/A</v>
      </c>
      <c r="S50" s="205" t="e">
        <v>#N/A</v>
      </c>
      <c r="T50" s="205">
        <v>382.57592063799041</v>
      </c>
      <c r="U50" s="205" t="e">
        <v>#N/A</v>
      </c>
      <c r="V50" s="205" t="e">
        <v>#N/A</v>
      </c>
      <c r="W50" s="205" t="e">
        <v>#N/A</v>
      </c>
      <c r="X50" s="205" t="e">
        <v>#N/A</v>
      </c>
      <c r="Y50" s="170"/>
    </row>
    <row r="51" spans="1:25" ht="12.75" customHeight="1" x14ac:dyDescent="0.25">
      <c r="A51" s="167"/>
      <c r="B51" s="171"/>
      <c r="C51" s="257"/>
      <c r="D51" s="179" t="s">
        <v>1</v>
      </c>
      <c r="E51" s="198">
        <v>50.650771279263822</v>
      </c>
      <c r="F51" s="198" t="e">
        <v>#N/A</v>
      </c>
      <c r="G51" s="198" t="e">
        <v>#N/A</v>
      </c>
      <c r="H51" s="198">
        <v>44.200697379636573</v>
      </c>
      <c r="I51" s="198" t="e">
        <v>#N/A</v>
      </c>
      <c r="J51" s="198" t="e">
        <v>#N/A</v>
      </c>
      <c r="K51" s="198" t="e">
        <v>#N/A</v>
      </c>
      <c r="L51" s="198" t="e">
        <v>#N/A</v>
      </c>
      <c r="M51" s="210"/>
      <c r="N51" s="171"/>
      <c r="O51" s="257"/>
      <c r="P51" s="179" t="s">
        <v>1</v>
      </c>
      <c r="Q51" s="198">
        <v>60.467434104586332</v>
      </c>
      <c r="R51" s="198" t="e">
        <v>#N/A</v>
      </c>
      <c r="S51" s="198" t="e">
        <v>#N/A</v>
      </c>
      <c r="T51" s="198">
        <v>72.868456580553925</v>
      </c>
      <c r="U51" s="198" t="e">
        <v>#N/A</v>
      </c>
      <c r="V51" s="198" t="e">
        <v>#N/A</v>
      </c>
      <c r="W51" s="198" t="e">
        <v>#N/A</v>
      </c>
      <c r="X51" s="198" t="e">
        <v>#N/A</v>
      </c>
      <c r="Y51" s="170"/>
    </row>
    <row r="52" spans="1:25" ht="12.75" customHeight="1" x14ac:dyDescent="0.25">
      <c r="A52" s="167"/>
      <c r="B52" s="171"/>
      <c r="C52" s="257"/>
      <c r="D52" s="179" t="s">
        <v>73</v>
      </c>
      <c r="E52" s="198">
        <v>2.9768908470299369</v>
      </c>
      <c r="F52" s="198" t="e">
        <v>#N/A</v>
      </c>
      <c r="G52" s="198" t="e">
        <v>#N/A</v>
      </c>
      <c r="H52" s="198">
        <v>2.4472614421871279</v>
      </c>
      <c r="I52" s="198" t="e">
        <v>#N/A</v>
      </c>
      <c r="J52" s="198" t="e">
        <v>#N/A</v>
      </c>
      <c r="K52" s="198" t="e">
        <v>#N/A</v>
      </c>
      <c r="L52" s="198" t="e">
        <v>#N/A</v>
      </c>
      <c r="M52" s="210"/>
      <c r="N52" s="171"/>
      <c r="O52" s="257"/>
      <c r="P52" s="179" t="s">
        <v>73</v>
      </c>
      <c r="Q52" s="198">
        <v>2.854474173661655</v>
      </c>
      <c r="R52" s="198" t="e">
        <v>#N/A</v>
      </c>
      <c r="S52" s="198" t="e">
        <v>#N/A</v>
      </c>
      <c r="T52" s="198">
        <v>3.7254672922875369</v>
      </c>
      <c r="U52" s="198" t="e">
        <v>#N/A</v>
      </c>
      <c r="V52" s="198" t="e">
        <v>#N/A</v>
      </c>
      <c r="W52" s="198" t="e">
        <v>#N/A</v>
      </c>
      <c r="X52" s="198" t="e">
        <v>#N/A</v>
      </c>
      <c r="Y52" s="170"/>
    </row>
    <row r="53" spans="1:25" ht="12.75" customHeight="1" x14ac:dyDescent="0.25">
      <c r="A53" s="167"/>
      <c r="B53" s="171"/>
      <c r="C53" s="257"/>
      <c r="D53" s="179" t="s">
        <v>139</v>
      </c>
      <c r="E53" s="198">
        <v>5.834706060178676</v>
      </c>
      <c r="F53" s="198" t="e">
        <v>#N/A</v>
      </c>
      <c r="G53" s="198" t="e">
        <v>#N/A</v>
      </c>
      <c r="H53" s="198">
        <v>4.796632426686771</v>
      </c>
      <c r="I53" s="198" t="e">
        <v>#N/A</v>
      </c>
      <c r="J53" s="198" t="e">
        <v>#N/A</v>
      </c>
      <c r="K53" s="198" t="e">
        <v>#N/A</v>
      </c>
      <c r="L53" s="198" t="e">
        <v>#N/A</v>
      </c>
      <c r="M53" s="211"/>
      <c r="N53" s="171"/>
      <c r="O53" s="257"/>
      <c r="P53" s="179" t="s">
        <v>139</v>
      </c>
      <c r="Q53" s="198">
        <v>5.5947693803768441</v>
      </c>
      <c r="R53" s="198" t="e">
        <v>#N/A</v>
      </c>
      <c r="S53" s="198" t="e">
        <v>#N/A</v>
      </c>
      <c r="T53" s="198">
        <v>7.3019158928835726</v>
      </c>
      <c r="U53" s="198" t="e">
        <v>#N/A</v>
      </c>
      <c r="V53" s="198" t="e">
        <v>#N/A</v>
      </c>
      <c r="W53" s="198" t="e">
        <v>#N/A</v>
      </c>
      <c r="X53" s="198" t="e">
        <v>#N/A</v>
      </c>
      <c r="Y53" s="173"/>
    </row>
    <row r="54" spans="1:25" ht="12.75" customHeight="1" x14ac:dyDescent="0.25">
      <c r="A54" s="167"/>
      <c r="B54" s="171"/>
      <c r="C54" s="188"/>
      <c r="D54" s="179" t="s">
        <v>140</v>
      </c>
      <c r="E54" s="198">
        <v>5.834706060178676</v>
      </c>
      <c r="F54" s="198" t="e">
        <v>#N/A</v>
      </c>
      <c r="G54" s="198" t="e">
        <v>#N/A</v>
      </c>
      <c r="H54" s="198">
        <v>4.796632426686771</v>
      </c>
      <c r="I54" s="198" t="e">
        <v>#N/A</v>
      </c>
      <c r="J54" s="198" t="e">
        <v>#N/A</v>
      </c>
      <c r="K54" s="198" t="e">
        <v>#N/A</v>
      </c>
      <c r="L54" s="198" t="e">
        <v>#N/A</v>
      </c>
      <c r="M54" s="211"/>
      <c r="N54" s="171"/>
      <c r="O54" s="188"/>
      <c r="P54" s="179" t="s">
        <v>140</v>
      </c>
      <c r="Q54" s="198">
        <v>5.5947693803768441</v>
      </c>
      <c r="R54" s="198" t="e">
        <v>#N/A</v>
      </c>
      <c r="S54" s="198" t="e">
        <v>#N/A</v>
      </c>
      <c r="T54" s="198">
        <v>7.3019158928835726</v>
      </c>
      <c r="U54" s="198" t="e">
        <v>#N/A</v>
      </c>
      <c r="V54" s="198" t="e">
        <v>#N/A</v>
      </c>
      <c r="W54" s="198" t="e">
        <v>#N/A</v>
      </c>
      <c r="X54" s="198" t="e">
        <v>#N/A</v>
      </c>
      <c r="Y54" s="173"/>
    </row>
    <row r="55" spans="1:25" ht="12.75" customHeight="1" x14ac:dyDescent="0.25">
      <c r="A55" s="167"/>
      <c r="B55" s="171"/>
      <c r="C55" s="255" t="s">
        <v>45</v>
      </c>
      <c r="D55" s="180" t="s">
        <v>30</v>
      </c>
      <c r="E55" s="172">
        <v>5.6757166536798671</v>
      </c>
      <c r="F55" s="172" t="e">
        <v>#N/A</v>
      </c>
      <c r="G55" s="172" t="e">
        <v>#N/A</v>
      </c>
      <c r="H55" s="172">
        <v>5.7679826206761593</v>
      </c>
      <c r="I55" s="172" t="e">
        <v>#N/A</v>
      </c>
      <c r="J55" s="172" t="e">
        <v>#N/A</v>
      </c>
      <c r="K55" s="172" t="e">
        <v>#N/A</v>
      </c>
      <c r="L55" s="172" t="e">
        <v>#N/A</v>
      </c>
      <c r="M55" s="211"/>
      <c r="N55" s="171"/>
      <c r="O55" s="255" t="s">
        <v>45</v>
      </c>
      <c r="P55" s="180" t="s">
        <v>30</v>
      </c>
      <c r="Q55" s="172">
        <v>5.7690748061117638</v>
      </c>
      <c r="R55" s="172" t="e">
        <v>#N/A</v>
      </c>
      <c r="S55" s="172" t="e">
        <v>#N/A</v>
      </c>
      <c r="T55" s="172">
        <v>5.7315174513176874</v>
      </c>
      <c r="U55" s="172" t="e">
        <v>#N/A</v>
      </c>
      <c r="V55" s="172" t="e">
        <v>#N/A</v>
      </c>
      <c r="W55" s="172" t="e">
        <v>#N/A</v>
      </c>
      <c r="X55" s="172" t="e">
        <v>#N/A</v>
      </c>
      <c r="Y55" s="173"/>
    </row>
    <row r="56" spans="1:25" ht="12.75" customHeight="1" x14ac:dyDescent="0.25">
      <c r="A56" s="167"/>
      <c r="B56" s="171"/>
      <c r="C56" s="255"/>
      <c r="D56" s="207" t="s">
        <v>0</v>
      </c>
      <c r="E56" s="206">
        <v>310.38207887443468</v>
      </c>
      <c r="F56" s="206" t="e">
        <v>#N/A</v>
      </c>
      <c r="G56" s="206" t="e">
        <v>#N/A</v>
      </c>
      <c r="H56" s="206">
        <v>330.54646346765531</v>
      </c>
      <c r="I56" s="206" t="e">
        <v>#N/A</v>
      </c>
      <c r="J56" s="206" t="e">
        <v>#N/A</v>
      </c>
      <c r="K56" s="206" t="e">
        <v>#N/A</v>
      </c>
      <c r="L56" s="206" t="e">
        <v>#N/A</v>
      </c>
      <c r="M56" s="211"/>
      <c r="N56" s="171"/>
      <c r="O56" s="255"/>
      <c r="P56" s="207" t="s">
        <v>0</v>
      </c>
      <c r="Q56" s="206">
        <v>474.42717310352219</v>
      </c>
      <c r="R56" s="206" t="e">
        <v>#N/A</v>
      </c>
      <c r="S56" s="206" t="e">
        <v>#N/A</v>
      </c>
      <c r="T56" s="206">
        <v>398.72656454420309</v>
      </c>
      <c r="U56" s="206" t="e">
        <v>#N/A</v>
      </c>
      <c r="V56" s="206" t="e">
        <v>#N/A</v>
      </c>
      <c r="W56" s="206" t="e">
        <v>#N/A</v>
      </c>
      <c r="X56" s="206" t="e">
        <v>#N/A</v>
      </c>
      <c r="Y56" s="173"/>
    </row>
    <row r="57" spans="1:25" ht="12.75" customHeight="1" x14ac:dyDescent="0.25">
      <c r="A57" s="167"/>
      <c r="B57" s="171"/>
      <c r="C57" s="255"/>
      <c r="D57" s="180" t="s">
        <v>1</v>
      </c>
      <c r="E57" s="172">
        <v>0.99065259666645267</v>
      </c>
      <c r="F57" s="172" t="e">
        <v>#N/A</v>
      </c>
      <c r="G57" s="172" t="e">
        <v>#N/A</v>
      </c>
      <c r="H57" s="172">
        <v>1.0347009718757221</v>
      </c>
      <c r="I57" s="172" t="e">
        <v>#N/A</v>
      </c>
      <c r="J57" s="172" t="e">
        <v>#N/A</v>
      </c>
      <c r="K57" s="172" t="e">
        <v>#N/A</v>
      </c>
      <c r="L57" s="172" t="e">
        <v>#N/A</v>
      </c>
      <c r="M57" s="211"/>
      <c r="N57" s="171"/>
      <c r="O57" s="255"/>
      <c r="P57" s="180" t="s">
        <v>1</v>
      </c>
      <c r="Q57" s="172">
        <v>0.99872336528446548</v>
      </c>
      <c r="R57" s="172" t="e">
        <v>#N/A</v>
      </c>
      <c r="S57" s="172" t="e">
        <v>#N/A</v>
      </c>
      <c r="T57" s="172">
        <v>1.0950594222129171</v>
      </c>
      <c r="U57" s="172" t="e">
        <v>#N/A</v>
      </c>
      <c r="V57" s="172" t="e">
        <v>#N/A</v>
      </c>
      <c r="W57" s="172" t="e">
        <v>#N/A</v>
      </c>
      <c r="X57" s="172" t="e">
        <v>#N/A</v>
      </c>
      <c r="Y57" s="173"/>
    </row>
    <row r="58" spans="1:25" ht="12.75" customHeight="1" x14ac:dyDescent="0.25">
      <c r="A58" s="167"/>
      <c r="B58" s="171"/>
      <c r="C58" s="255"/>
      <c r="D58" s="180" t="s">
        <v>73</v>
      </c>
      <c r="E58" s="172">
        <v>5.6230644775027393E-2</v>
      </c>
      <c r="F58" s="172" t="e">
        <v>#N/A</v>
      </c>
      <c r="G58" s="172" t="e">
        <v>#N/A</v>
      </c>
      <c r="H58" s="172">
        <v>5.6911312239274828E-2</v>
      </c>
      <c r="I58" s="172" t="e">
        <v>#N/A</v>
      </c>
      <c r="J58" s="172" t="e">
        <v>#N/A</v>
      </c>
      <c r="K58" s="172" t="e">
        <v>#N/A</v>
      </c>
      <c r="L58" s="172" t="e">
        <v>#N/A</v>
      </c>
      <c r="M58" s="211"/>
      <c r="N58" s="171"/>
      <c r="O58" s="255"/>
      <c r="P58" s="180" t="s">
        <v>73</v>
      </c>
      <c r="Q58" s="172">
        <v>4.5852226874283322E-2</v>
      </c>
      <c r="R58" s="172" t="e">
        <v>#N/A</v>
      </c>
      <c r="S58" s="172" t="e">
        <v>#N/A</v>
      </c>
      <c r="T58" s="172">
        <v>5.4840335233048973E-2</v>
      </c>
      <c r="U58" s="172" t="e">
        <v>#N/A</v>
      </c>
      <c r="V58" s="172" t="e">
        <v>#N/A</v>
      </c>
      <c r="W58" s="172" t="e">
        <v>#N/A</v>
      </c>
      <c r="X58" s="172" t="e">
        <v>#N/A</v>
      </c>
      <c r="Y58" s="173"/>
    </row>
    <row r="59" spans="1:25" ht="12.75" customHeight="1" x14ac:dyDescent="0.25">
      <c r="A59" s="167"/>
      <c r="B59" s="171"/>
      <c r="C59" s="255"/>
      <c r="D59" s="180" t="s">
        <v>139</v>
      </c>
      <c r="E59" s="172">
        <v>0.11021206375905369</v>
      </c>
      <c r="F59" s="172" t="e">
        <v>#N/A</v>
      </c>
      <c r="G59" s="172" t="e">
        <v>#N/A</v>
      </c>
      <c r="H59" s="172">
        <v>0.11154617198897866</v>
      </c>
      <c r="I59" s="172" t="e">
        <v>#N/A</v>
      </c>
      <c r="J59" s="172" t="e">
        <v>#N/A</v>
      </c>
      <c r="K59" s="172" t="e">
        <v>#N/A</v>
      </c>
      <c r="L59" s="172" t="e">
        <v>#N/A</v>
      </c>
      <c r="M59" s="210"/>
      <c r="N59" s="171"/>
      <c r="O59" s="255"/>
      <c r="P59" s="180" t="s">
        <v>139</v>
      </c>
      <c r="Q59" s="172">
        <v>8.9870364673595313E-2</v>
      </c>
      <c r="R59" s="172" t="e">
        <v>#N/A</v>
      </c>
      <c r="S59" s="172" t="e">
        <v>#N/A</v>
      </c>
      <c r="T59" s="172">
        <v>0.10748705705677598</v>
      </c>
      <c r="U59" s="172" t="e">
        <v>#N/A</v>
      </c>
      <c r="V59" s="172" t="e">
        <v>#N/A</v>
      </c>
      <c r="W59" s="172" t="e">
        <v>#N/A</v>
      </c>
      <c r="X59" s="172" t="e">
        <v>#N/A</v>
      </c>
      <c r="Y59" s="170"/>
    </row>
    <row r="60" spans="1:25" ht="12.75" customHeight="1" x14ac:dyDescent="0.25">
      <c r="A60" s="167"/>
      <c r="B60" s="171"/>
      <c r="C60" s="189"/>
      <c r="D60" s="180" t="s">
        <v>140</v>
      </c>
      <c r="E60" s="172">
        <v>0.11021206375905369</v>
      </c>
      <c r="F60" s="172" t="e">
        <v>#N/A</v>
      </c>
      <c r="G60" s="172" t="e">
        <v>#N/A</v>
      </c>
      <c r="H60" s="172">
        <v>0.11154617198897866</v>
      </c>
      <c r="I60" s="172" t="e">
        <v>#N/A</v>
      </c>
      <c r="J60" s="172" t="e">
        <v>#N/A</v>
      </c>
      <c r="K60" s="172" t="e">
        <v>#N/A</v>
      </c>
      <c r="L60" s="172" t="e">
        <v>#N/A</v>
      </c>
      <c r="M60" s="210"/>
      <c r="N60" s="171"/>
      <c r="O60" s="189"/>
      <c r="P60" s="180" t="s">
        <v>140</v>
      </c>
      <c r="Q60" s="172">
        <v>8.9870364673595313E-2</v>
      </c>
      <c r="R60" s="172" t="e">
        <v>#N/A</v>
      </c>
      <c r="S60" s="172" t="e">
        <v>#N/A</v>
      </c>
      <c r="T60" s="172">
        <v>0.10748705705677598</v>
      </c>
      <c r="U60" s="172" t="e">
        <v>#N/A</v>
      </c>
      <c r="V60" s="172" t="e">
        <v>#N/A</v>
      </c>
      <c r="W60" s="172" t="e">
        <v>#N/A</v>
      </c>
      <c r="X60" s="172" t="e">
        <v>#N/A</v>
      </c>
      <c r="Y60" s="170"/>
    </row>
    <row r="61" spans="1:25" ht="12.75" customHeight="1" x14ac:dyDescent="0.25">
      <c r="A61" s="167"/>
      <c r="B61" s="171"/>
      <c r="C61" s="257" t="s">
        <v>46</v>
      </c>
      <c r="D61" s="179" t="s">
        <v>30</v>
      </c>
      <c r="E61" s="198">
        <v>3.3471670428771909</v>
      </c>
      <c r="F61" s="198" t="e">
        <v>#N/A</v>
      </c>
      <c r="G61" s="198" t="e">
        <v>#N/A</v>
      </c>
      <c r="H61" s="198">
        <v>3.272692898663307</v>
      </c>
      <c r="I61" s="198" t="e">
        <v>#N/A</v>
      </c>
      <c r="J61" s="198" t="e">
        <v>#N/A</v>
      </c>
      <c r="K61" s="198" t="e">
        <v>#N/A</v>
      </c>
      <c r="L61" s="198" t="e">
        <v>#N/A</v>
      </c>
      <c r="M61" s="210"/>
      <c r="N61" s="171"/>
      <c r="O61" s="257" t="s">
        <v>46</v>
      </c>
      <c r="P61" s="179" t="s">
        <v>30</v>
      </c>
      <c r="Q61" s="198">
        <v>3.2281710638696661</v>
      </c>
      <c r="R61" s="198" t="e">
        <v>#N/A</v>
      </c>
      <c r="S61" s="198" t="e">
        <v>#N/A</v>
      </c>
      <c r="T61" s="198">
        <v>3.26293476611658</v>
      </c>
      <c r="U61" s="198" t="e">
        <v>#N/A</v>
      </c>
      <c r="V61" s="198" t="e">
        <v>#N/A</v>
      </c>
      <c r="W61" s="198" t="e">
        <v>#N/A</v>
      </c>
      <c r="X61" s="198" t="e">
        <v>#N/A</v>
      </c>
      <c r="Y61" s="170"/>
    </row>
    <row r="62" spans="1:25" ht="12.75" customHeight="1" x14ac:dyDescent="0.25">
      <c r="A62" s="167"/>
      <c r="B62" s="171"/>
      <c r="C62" s="257"/>
      <c r="D62" s="179" t="s">
        <v>0</v>
      </c>
      <c r="E62" s="205">
        <v>295.53526100220051</v>
      </c>
      <c r="F62" s="205" t="e">
        <v>#N/A</v>
      </c>
      <c r="G62" s="205" t="e">
        <v>#N/A</v>
      </c>
      <c r="H62" s="205">
        <v>316.63053477037153</v>
      </c>
      <c r="I62" s="205" t="e">
        <v>#N/A</v>
      </c>
      <c r="J62" s="205" t="e">
        <v>#N/A</v>
      </c>
      <c r="K62" s="205" t="e">
        <v>#N/A</v>
      </c>
      <c r="L62" s="205" t="e">
        <v>#N/A</v>
      </c>
      <c r="M62" s="210"/>
      <c r="N62" s="171"/>
      <c r="O62" s="257"/>
      <c r="P62" s="179" t="s">
        <v>0</v>
      </c>
      <c r="Q62" s="205">
        <v>458.66560272369452</v>
      </c>
      <c r="R62" s="205" t="e">
        <v>#N/A</v>
      </c>
      <c r="S62" s="205" t="e">
        <v>#N/A</v>
      </c>
      <c r="T62" s="205">
        <v>384.78493560937881</v>
      </c>
      <c r="U62" s="205" t="e">
        <v>#N/A</v>
      </c>
      <c r="V62" s="205" t="e">
        <v>#N/A</v>
      </c>
      <c r="W62" s="205" t="e">
        <v>#N/A</v>
      </c>
      <c r="X62" s="205" t="e">
        <v>#N/A</v>
      </c>
      <c r="Y62" s="170"/>
    </row>
    <row r="63" spans="1:25" ht="12.75" customHeight="1" x14ac:dyDescent="0.25">
      <c r="A63" s="167"/>
      <c r="B63" s="171"/>
      <c r="C63" s="257"/>
      <c r="D63" s="179" t="s">
        <v>1</v>
      </c>
      <c r="E63" s="198">
        <v>0.67839319156680311</v>
      </c>
      <c r="F63" s="198" t="e">
        <v>#N/A</v>
      </c>
      <c r="G63" s="198" t="e">
        <v>#N/A</v>
      </c>
      <c r="H63" s="198">
        <v>0.69244294106898152</v>
      </c>
      <c r="I63" s="198" t="e">
        <v>#N/A</v>
      </c>
      <c r="J63" s="198" t="e">
        <v>#N/A</v>
      </c>
      <c r="K63" s="198" t="e">
        <v>#N/A</v>
      </c>
      <c r="L63" s="198" t="e">
        <v>#N/A</v>
      </c>
      <c r="M63" s="210"/>
      <c r="N63" s="171"/>
      <c r="O63" s="257"/>
      <c r="P63" s="179" t="s">
        <v>1</v>
      </c>
      <c r="Q63" s="198">
        <v>0.72070235998611754</v>
      </c>
      <c r="R63" s="198" t="e">
        <v>#N/A</v>
      </c>
      <c r="S63" s="198" t="e">
        <v>#N/A</v>
      </c>
      <c r="T63" s="198">
        <v>0.71397707270843391</v>
      </c>
      <c r="U63" s="198" t="e">
        <v>#N/A</v>
      </c>
      <c r="V63" s="198" t="e">
        <v>#N/A</v>
      </c>
      <c r="W63" s="198" t="e">
        <v>#N/A</v>
      </c>
      <c r="X63" s="198" t="e">
        <v>#N/A</v>
      </c>
      <c r="Y63" s="170"/>
    </row>
    <row r="64" spans="1:25" ht="12.75" customHeight="1" x14ac:dyDescent="0.25">
      <c r="A64" s="167"/>
      <c r="B64" s="171"/>
      <c r="C64" s="257"/>
      <c r="D64" s="179" t="s">
        <v>73</v>
      </c>
      <c r="E64" s="198">
        <v>3.9461794273852047E-2</v>
      </c>
      <c r="F64" s="198" t="e">
        <v>#N/A</v>
      </c>
      <c r="G64" s="198" t="e">
        <v>#N/A</v>
      </c>
      <c r="H64" s="198">
        <v>3.8914154166042172E-2</v>
      </c>
      <c r="I64" s="198" t="e">
        <v>#N/A</v>
      </c>
      <c r="J64" s="198" t="e">
        <v>#N/A</v>
      </c>
      <c r="K64" s="198" t="e">
        <v>#N/A</v>
      </c>
      <c r="L64" s="198" t="e">
        <v>#N/A</v>
      </c>
      <c r="M64" s="210"/>
      <c r="N64" s="171"/>
      <c r="O64" s="257"/>
      <c r="P64" s="179" t="s">
        <v>73</v>
      </c>
      <c r="Q64" s="198">
        <v>3.3651765840831932E-2</v>
      </c>
      <c r="R64" s="198" t="e">
        <v>#N/A</v>
      </c>
      <c r="S64" s="198" t="e">
        <v>#N/A</v>
      </c>
      <c r="T64" s="198">
        <v>3.6397808473962588E-2</v>
      </c>
      <c r="U64" s="198" t="e">
        <v>#N/A</v>
      </c>
      <c r="V64" s="198" t="e">
        <v>#N/A</v>
      </c>
      <c r="W64" s="198" t="e">
        <v>#N/A</v>
      </c>
      <c r="X64" s="198" t="e">
        <v>#N/A</v>
      </c>
      <c r="Y64" s="170"/>
    </row>
    <row r="65" spans="1:25" ht="12.75" customHeight="1" x14ac:dyDescent="0.25">
      <c r="A65" s="167"/>
      <c r="B65" s="171"/>
      <c r="C65" s="257"/>
      <c r="D65" s="179" t="s">
        <v>139</v>
      </c>
      <c r="E65" s="198">
        <v>7.7345116776750003E-2</v>
      </c>
      <c r="F65" s="198" t="e">
        <v>#N/A</v>
      </c>
      <c r="G65" s="198" t="e">
        <v>#N/A</v>
      </c>
      <c r="H65" s="198">
        <v>7.6271742165442663E-2</v>
      </c>
      <c r="I65" s="198" t="e">
        <v>#N/A</v>
      </c>
      <c r="J65" s="198" t="e">
        <v>#N/A</v>
      </c>
      <c r="K65" s="198" t="e">
        <v>#N/A</v>
      </c>
      <c r="L65" s="198" t="e">
        <v>#N/A</v>
      </c>
      <c r="M65" s="210"/>
      <c r="N65" s="171"/>
      <c r="O65" s="257"/>
      <c r="P65" s="179" t="s">
        <v>139</v>
      </c>
      <c r="Q65" s="198">
        <v>6.5957461048030588E-2</v>
      </c>
      <c r="R65" s="198" t="e">
        <v>#N/A</v>
      </c>
      <c r="S65" s="198" t="e">
        <v>#N/A</v>
      </c>
      <c r="T65" s="198">
        <v>7.1339704608966673E-2</v>
      </c>
      <c r="U65" s="198" t="e">
        <v>#N/A</v>
      </c>
      <c r="V65" s="198" t="e">
        <v>#N/A</v>
      </c>
      <c r="W65" s="198" t="e">
        <v>#N/A</v>
      </c>
      <c r="X65" s="198" t="e">
        <v>#N/A</v>
      </c>
      <c r="Y65" s="170"/>
    </row>
    <row r="66" spans="1:25" ht="12.75" customHeight="1" x14ac:dyDescent="0.25">
      <c r="A66" s="167"/>
      <c r="B66" s="171"/>
      <c r="C66" s="188"/>
      <c r="D66" s="179" t="s">
        <v>140</v>
      </c>
      <c r="E66" s="198">
        <v>7.7345116776750003E-2</v>
      </c>
      <c r="F66" s="198" t="e">
        <v>#N/A</v>
      </c>
      <c r="G66" s="198" t="e">
        <v>#N/A</v>
      </c>
      <c r="H66" s="198">
        <v>7.6271742165442663E-2</v>
      </c>
      <c r="I66" s="198" t="e">
        <v>#N/A</v>
      </c>
      <c r="J66" s="198" t="e">
        <v>#N/A</v>
      </c>
      <c r="K66" s="198" t="e">
        <v>#N/A</v>
      </c>
      <c r="L66" s="198" t="e">
        <v>#N/A</v>
      </c>
      <c r="M66" s="210"/>
      <c r="N66" s="171"/>
      <c r="O66" s="188"/>
      <c r="P66" s="179" t="s">
        <v>140</v>
      </c>
      <c r="Q66" s="198">
        <v>6.5957461048030588E-2</v>
      </c>
      <c r="R66" s="198" t="e">
        <v>#N/A</v>
      </c>
      <c r="S66" s="198" t="e">
        <v>#N/A</v>
      </c>
      <c r="T66" s="198">
        <v>7.1339704608966673E-2</v>
      </c>
      <c r="U66" s="198" t="e">
        <v>#N/A</v>
      </c>
      <c r="V66" s="198" t="e">
        <v>#N/A</v>
      </c>
      <c r="W66" s="198" t="e">
        <v>#N/A</v>
      </c>
      <c r="X66" s="198" t="e">
        <v>#N/A</v>
      </c>
      <c r="Y66" s="170"/>
    </row>
    <row r="67" spans="1:25" ht="12.75" customHeight="1" x14ac:dyDescent="0.25">
      <c r="A67" s="167"/>
      <c r="B67" s="165"/>
      <c r="C67" s="178"/>
      <c r="D67" s="212"/>
      <c r="E67" s="163" t="s">
        <v>157</v>
      </c>
      <c r="F67" s="163" t="s">
        <v>158</v>
      </c>
      <c r="G67" s="163" t="s">
        <v>159</v>
      </c>
      <c r="H67" s="163" t="s">
        <v>160</v>
      </c>
      <c r="I67" s="163" t="s">
        <v>161</v>
      </c>
      <c r="J67" s="163" t="s">
        <v>162</v>
      </c>
      <c r="K67" s="163" t="s">
        <v>163</v>
      </c>
      <c r="L67" s="163" t="s">
        <v>164</v>
      </c>
      <c r="M67" s="164"/>
      <c r="N67" s="165"/>
      <c r="O67" s="178"/>
      <c r="P67" s="212"/>
      <c r="Q67" s="163" t="s">
        <v>157</v>
      </c>
      <c r="R67" s="163" t="s">
        <v>158</v>
      </c>
      <c r="S67" s="163" t="s">
        <v>159</v>
      </c>
      <c r="T67" s="163" t="s">
        <v>160</v>
      </c>
      <c r="U67" s="163" t="s">
        <v>161</v>
      </c>
      <c r="V67" s="163" t="s">
        <v>162</v>
      </c>
      <c r="W67" s="163" t="s">
        <v>163</v>
      </c>
      <c r="X67" s="163" t="s">
        <v>164</v>
      </c>
      <c r="Y67" s="168"/>
    </row>
    <row r="68" spans="1:25" ht="12.75" customHeight="1" x14ac:dyDescent="0.25">
      <c r="A68" s="167"/>
      <c r="B68" s="169" t="s">
        <v>128</v>
      </c>
      <c r="C68" s="257" t="s">
        <v>25</v>
      </c>
      <c r="D68" s="179" t="s">
        <v>30</v>
      </c>
      <c r="E68" s="198">
        <v>35.562204834670858</v>
      </c>
      <c r="F68" s="198" t="e">
        <v>#N/A</v>
      </c>
      <c r="G68" s="198" t="e">
        <v>#N/A</v>
      </c>
      <c r="H68" s="198">
        <v>35.299542927754338</v>
      </c>
      <c r="I68" s="198" t="e">
        <v>#N/A</v>
      </c>
      <c r="J68" s="198" t="e">
        <v>#N/A</v>
      </c>
      <c r="K68" s="198" t="e">
        <v>#N/A</v>
      </c>
      <c r="L68" s="198" t="e">
        <v>#N/A</v>
      </c>
      <c r="M68" s="210"/>
      <c r="N68" s="169" t="s">
        <v>129</v>
      </c>
      <c r="O68" s="257" t="s">
        <v>25</v>
      </c>
      <c r="P68" s="179" t="s">
        <v>30</v>
      </c>
      <c r="Q68" s="198">
        <v>35.350680140881977</v>
      </c>
      <c r="R68" s="198" t="e">
        <v>#N/A</v>
      </c>
      <c r="S68" s="198" t="e">
        <v>#N/A</v>
      </c>
      <c r="T68" s="198">
        <v>38.567130855445939</v>
      </c>
      <c r="U68" s="198" t="e">
        <v>#N/A</v>
      </c>
      <c r="V68" s="198" t="e">
        <v>#N/A</v>
      </c>
      <c r="W68" s="198" t="e">
        <v>#N/A</v>
      </c>
      <c r="X68" s="198" t="e">
        <v>#N/A</v>
      </c>
      <c r="Y68" s="170"/>
    </row>
    <row r="69" spans="1:25" ht="12.75" customHeight="1" x14ac:dyDescent="0.25">
      <c r="A69" s="167"/>
      <c r="B69" s="169"/>
      <c r="C69" s="257"/>
      <c r="D69" s="179" t="s">
        <v>0</v>
      </c>
      <c r="E69" s="205">
        <v>345.82085479972778</v>
      </c>
      <c r="F69" s="205" t="e">
        <v>#N/A</v>
      </c>
      <c r="G69" s="205" t="e">
        <v>#N/A</v>
      </c>
      <c r="H69" s="205">
        <v>423.6548591565404</v>
      </c>
      <c r="I69" s="205" t="e">
        <v>#N/A</v>
      </c>
      <c r="J69" s="205" t="e">
        <v>#N/A</v>
      </c>
      <c r="K69" s="205" t="e">
        <v>#N/A</v>
      </c>
      <c r="L69" s="205" t="e">
        <v>#N/A</v>
      </c>
      <c r="M69" s="210"/>
      <c r="N69" s="169"/>
      <c r="O69" s="257"/>
      <c r="P69" s="179" t="s">
        <v>0</v>
      </c>
      <c r="Q69" s="205">
        <v>512.93329077561589</v>
      </c>
      <c r="R69" s="205" t="e">
        <v>#N/A</v>
      </c>
      <c r="S69" s="205" t="e">
        <v>#N/A</v>
      </c>
      <c r="T69" s="205">
        <v>456.00307590357329</v>
      </c>
      <c r="U69" s="205" t="e">
        <v>#N/A</v>
      </c>
      <c r="V69" s="205" t="e">
        <v>#N/A</v>
      </c>
      <c r="W69" s="205" t="e">
        <v>#N/A</v>
      </c>
      <c r="X69" s="205" t="e">
        <v>#N/A</v>
      </c>
      <c r="Y69" s="170"/>
    </row>
    <row r="70" spans="1:25" ht="12.75" customHeight="1" x14ac:dyDescent="0.25">
      <c r="A70" s="167"/>
      <c r="B70" s="169"/>
      <c r="C70" s="257"/>
      <c r="D70" s="179" t="s">
        <v>1</v>
      </c>
      <c r="E70" s="198">
        <v>13.380475847226251</v>
      </c>
      <c r="F70" s="198" t="e">
        <v>#N/A</v>
      </c>
      <c r="G70" s="198" t="e">
        <v>#N/A</v>
      </c>
      <c r="H70" s="198">
        <v>12.79117968667976</v>
      </c>
      <c r="I70" s="198" t="e">
        <v>#N/A</v>
      </c>
      <c r="J70" s="198" t="e">
        <v>#N/A</v>
      </c>
      <c r="K70" s="198" t="e">
        <v>#N/A</v>
      </c>
      <c r="L70" s="198" t="e">
        <v>#N/A</v>
      </c>
      <c r="M70" s="210"/>
      <c r="N70" s="169"/>
      <c r="O70" s="257"/>
      <c r="P70" s="179" t="s">
        <v>1</v>
      </c>
      <c r="Q70" s="198">
        <v>13.623006739735599</v>
      </c>
      <c r="R70" s="198" t="e">
        <v>#N/A</v>
      </c>
      <c r="S70" s="198" t="e">
        <v>#N/A</v>
      </c>
      <c r="T70" s="198">
        <v>13.72902739048728</v>
      </c>
      <c r="U70" s="198" t="e">
        <v>#N/A</v>
      </c>
      <c r="V70" s="198" t="e">
        <v>#N/A</v>
      </c>
      <c r="W70" s="198" t="e">
        <v>#N/A</v>
      </c>
      <c r="X70" s="198" t="e">
        <v>#N/A</v>
      </c>
      <c r="Y70" s="170"/>
    </row>
    <row r="71" spans="1:25" ht="12.75" customHeight="1" x14ac:dyDescent="0.25">
      <c r="A71" s="167"/>
      <c r="B71" s="169"/>
      <c r="C71" s="257"/>
      <c r="D71" s="179" t="s">
        <v>73</v>
      </c>
      <c r="E71" s="198">
        <v>0.71952513304211141</v>
      </c>
      <c r="F71" s="198" t="e">
        <v>#N/A</v>
      </c>
      <c r="G71" s="198" t="e">
        <v>#N/A</v>
      </c>
      <c r="H71" s="198">
        <v>0.62144758383676235</v>
      </c>
      <c r="I71" s="198" t="e">
        <v>#N/A</v>
      </c>
      <c r="J71" s="198" t="e">
        <v>#N/A</v>
      </c>
      <c r="K71" s="198" t="e">
        <v>#N/A</v>
      </c>
      <c r="L71" s="198" t="e">
        <v>#N/A</v>
      </c>
      <c r="M71" s="210"/>
      <c r="N71" s="169"/>
      <c r="O71" s="257"/>
      <c r="P71" s="179" t="s">
        <v>73</v>
      </c>
      <c r="Q71" s="198">
        <v>0.6015095515728035</v>
      </c>
      <c r="R71" s="198" t="e">
        <v>#N/A</v>
      </c>
      <c r="S71" s="198" t="e">
        <v>#N/A</v>
      </c>
      <c r="T71" s="198">
        <v>0.64291844466913273</v>
      </c>
      <c r="U71" s="198" t="e">
        <v>#N/A</v>
      </c>
      <c r="V71" s="198" t="e">
        <v>#N/A</v>
      </c>
      <c r="W71" s="198" t="e">
        <v>#N/A</v>
      </c>
      <c r="X71" s="198" t="e">
        <v>#N/A</v>
      </c>
      <c r="Y71" s="170"/>
    </row>
    <row r="72" spans="1:25" ht="12.75" customHeight="1" x14ac:dyDescent="0.25">
      <c r="A72" s="167"/>
      <c r="B72" s="171"/>
      <c r="C72" s="257"/>
      <c r="D72" s="179" t="s">
        <v>139</v>
      </c>
      <c r="E72" s="198">
        <v>1.4102692607625384</v>
      </c>
      <c r="F72" s="198" t="e">
        <v>#N/A</v>
      </c>
      <c r="G72" s="198" t="e">
        <v>#N/A</v>
      </c>
      <c r="H72" s="198">
        <v>1.2180372643200541</v>
      </c>
      <c r="I72" s="198" t="e">
        <v>#N/A</v>
      </c>
      <c r="J72" s="198" t="e">
        <v>#N/A</v>
      </c>
      <c r="K72" s="198" t="e">
        <v>#N/A</v>
      </c>
      <c r="L72" s="198" t="e">
        <v>#N/A</v>
      </c>
      <c r="M72" s="210"/>
      <c r="N72" s="171"/>
      <c r="O72" s="257"/>
      <c r="P72" s="179" t="s">
        <v>139</v>
      </c>
      <c r="Q72" s="198">
        <v>1.1789587210826948</v>
      </c>
      <c r="R72" s="198" t="e">
        <v>#N/A</v>
      </c>
      <c r="S72" s="198" t="e">
        <v>#N/A</v>
      </c>
      <c r="T72" s="198">
        <v>1.2601201515515001</v>
      </c>
      <c r="U72" s="198" t="e">
        <v>#N/A</v>
      </c>
      <c r="V72" s="198" t="e">
        <v>#N/A</v>
      </c>
      <c r="W72" s="198" t="e">
        <v>#N/A</v>
      </c>
      <c r="X72" s="198" t="e">
        <v>#N/A</v>
      </c>
      <c r="Y72" s="170"/>
    </row>
    <row r="73" spans="1:25" ht="12.75" customHeight="1" x14ac:dyDescent="0.25">
      <c r="A73" s="167"/>
      <c r="B73" s="171"/>
      <c r="C73" s="188"/>
      <c r="D73" s="179" t="s">
        <v>140</v>
      </c>
      <c r="E73" s="198">
        <v>1.4102692607625384</v>
      </c>
      <c r="F73" s="198" t="e">
        <v>#N/A</v>
      </c>
      <c r="G73" s="198" t="e">
        <v>#N/A</v>
      </c>
      <c r="H73" s="198">
        <v>1.2180372643200541</v>
      </c>
      <c r="I73" s="198" t="e">
        <v>#N/A</v>
      </c>
      <c r="J73" s="198" t="e">
        <v>#N/A</v>
      </c>
      <c r="K73" s="198" t="e">
        <v>#N/A</v>
      </c>
      <c r="L73" s="198" t="e">
        <v>#N/A</v>
      </c>
      <c r="M73" s="210"/>
      <c r="N73" s="171"/>
      <c r="O73" s="188"/>
      <c r="P73" s="179" t="s">
        <v>140</v>
      </c>
      <c r="Q73" s="198">
        <v>1.1789587210826948</v>
      </c>
      <c r="R73" s="198" t="e">
        <v>#N/A</v>
      </c>
      <c r="S73" s="198" t="e">
        <v>#N/A</v>
      </c>
      <c r="T73" s="198">
        <v>1.2601201515515001</v>
      </c>
      <c r="U73" s="198" t="e">
        <v>#N/A</v>
      </c>
      <c r="V73" s="198" t="e">
        <v>#N/A</v>
      </c>
      <c r="W73" s="198" t="e">
        <v>#N/A</v>
      </c>
      <c r="X73" s="198" t="e">
        <v>#N/A</v>
      </c>
      <c r="Y73" s="170"/>
    </row>
    <row r="74" spans="1:25" ht="12.75" customHeight="1" x14ac:dyDescent="0.25">
      <c r="A74" s="167"/>
      <c r="B74" s="171"/>
      <c r="C74" s="255" t="s">
        <v>26</v>
      </c>
      <c r="D74" s="180" t="s">
        <v>30</v>
      </c>
      <c r="E74" s="172">
        <v>39.674985775999943</v>
      </c>
      <c r="F74" s="172" t="e">
        <v>#N/A</v>
      </c>
      <c r="G74" s="172" t="e">
        <v>#N/A</v>
      </c>
      <c r="H74" s="172">
        <v>39.661206106398687</v>
      </c>
      <c r="I74" s="172" t="e">
        <v>#N/A</v>
      </c>
      <c r="J74" s="172" t="e">
        <v>#N/A</v>
      </c>
      <c r="K74" s="172" t="e">
        <v>#N/A</v>
      </c>
      <c r="L74" s="172" t="e">
        <v>#N/A</v>
      </c>
      <c r="M74" s="210"/>
      <c r="N74" s="171"/>
      <c r="O74" s="255" t="s">
        <v>26</v>
      </c>
      <c r="P74" s="180" t="s">
        <v>30</v>
      </c>
      <c r="Q74" s="172">
        <v>41.630485343114387</v>
      </c>
      <c r="R74" s="172" t="e">
        <v>#N/A</v>
      </c>
      <c r="S74" s="172" t="e">
        <v>#N/A</v>
      </c>
      <c r="T74" s="172">
        <v>41.267515918874743</v>
      </c>
      <c r="U74" s="172" t="e">
        <v>#N/A</v>
      </c>
      <c r="V74" s="172" t="e">
        <v>#N/A</v>
      </c>
      <c r="W74" s="172" t="e">
        <v>#N/A</v>
      </c>
      <c r="X74" s="172" t="e">
        <v>#N/A</v>
      </c>
      <c r="Y74" s="170"/>
    </row>
    <row r="75" spans="1:25" ht="12.75" customHeight="1" x14ac:dyDescent="0.25">
      <c r="A75" s="167"/>
      <c r="B75" s="171"/>
      <c r="C75" s="255"/>
      <c r="D75" s="207" t="s">
        <v>0</v>
      </c>
      <c r="E75" s="206">
        <v>312.10687030590333</v>
      </c>
      <c r="F75" s="206" t="e">
        <v>#N/A</v>
      </c>
      <c r="G75" s="206" t="e">
        <v>#N/A</v>
      </c>
      <c r="H75" s="206">
        <v>332.71460607308632</v>
      </c>
      <c r="I75" s="206" t="e">
        <v>#N/A</v>
      </c>
      <c r="J75" s="206" t="e">
        <v>#N/A</v>
      </c>
      <c r="K75" s="206" t="e">
        <v>#N/A</v>
      </c>
      <c r="L75" s="206" t="e">
        <v>#N/A</v>
      </c>
      <c r="M75" s="210"/>
      <c r="N75" s="171"/>
      <c r="O75" s="255"/>
      <c r="P75" s="207" t="s">
        <v>0</v>
      </c>
      <c r="Q75" s="206">
        <v>478.04128098734037</v>
      </c>
      <c r="R75" s="206" t="e">
        <v>#N/A</v>
      </c>
      <c r="S75" s="206" t="e">
        <v>#N/A</v>
      </c>
      <c r="T75" s="206">
        <v>399.58777914927009</v>
      </c>
      <c r="U75" s="206" t="e">
        <v>#N/A</v>
      </c>
      <c r="V75" s="206" t="e">
        <v>#N/A</v>
      </c>
      <c r="W75" s="206" t="e">
        <v>#N/A</v>
      </c>
      <c r="X75" s="206" t="e">
        <v>#N/A</v>
      </c>
      <c r="Y75" s="170"/>
    </row>
    <row r="76" spans="1:25" ht="12.75" customHeight="1" x14ac:dyDescent="0.25">
      <c r="A76" s="167"/>
      <c r="B76" s="171"/>
      <c r="C76" s="255"/>
      <c r="D76" s="180" t="s">
        <v>1</v>
      </c>
      <c r="E76" s="172">
        <v>13.662253197080391</v>
      </c>
      <c r="F76" s="172" t="e">
        <v>#N/A</v>
      </c>
      <c r="G76" s="172" t="e">
        <v>#N/A</v>
      </c>
      <c r="H76" s="172">
        <v>13.39132637361257</v>
      </c>
      <c r="I76" s="172" t="e">
        <v>#N/A</v>
      </c>
      <c r="J76" s="172" t="e">
        <v>#N/A</v>
      </c>
      <c r="K76" s="172" t="e">
        <v>#N/A</v>
      </c>
      <c r="L76" s="172" t="e">
        <v>#N/A</v>
      </c>
      <c r="M76" s="210"/>
      <c r="N76" s="171"/>
      <c r="O76" s="255"/>
      <c r="P76" s="180" t="s">
        <v>1</v>
      </c>
      <c r="Q76" s="172">
        <v>13.87717362766668</v>
      </c>
      <c r="R76" s="172" t="e">
        <v>#N/A</v>
      </c>
      <c r="S76" s="172" t="e">
        <v>#N/A</v>
      </c>
      <c r="T76" s="172">
        <v>14.566368718783769</v>
      </c>
      <c r="U76" s="172" t="e">
        <v>#N/A</v>
      </c>
      <c r="V76" s="172" t="e">
        <v>#N/A</v>
      </c>
      <c r="W76" s="172" t="e">
        <v>#N/A</v>
      </c>
      <c r="X76" s="172" t="e">
        <v>#N/A</v>
      </c>
      <c r="Y76" s="170"/>
    </row>
    <row r="77" spans="1:25" ht="12.75" customHeight="1" x14ac:dyDescent="0.25">
      <c r="A77" s="167"/>
      <c r="B77" s="171"/>
      <c r="C77" s="255"/>
      <c r="D77" s="180" t="s">
        <v>73</v>
      </c>
      <c r="E77" s="172">
        <v>0.77334034052038458</v>
      </c>
      <c r="F77" s="172" t="e">
        <v>#N/A</v>
      </c>
      <c r="G77" s="172" t="e">
        <v>#N/A</v>
      </c>
      <c r="H77" s="172">
        <v>0.73415483186263031</v>
      </c>
      <c r="I77" s="172" t="e">
        <v>#N/A</v>
      </c>
      <c r="J77" s="172" t="e">
        <v>#N/A</v>
      </c>
      <c r="K77" s="172" t="e">
        <v>#N/A</v>
      </c>
      <c r="L77" s="172" t="e">
        <v>#N/A</v>
      </c>
      <c r="M77" s="210"/>
      <c r="N77" s="171"/>
      <c r="O77" s="255"/>
      <c r="P77" s="180" t="s">
        <v>73</v>
      </c>
      <c r="Q77" s="172">
        <v>0.63469974139290886</v>
      </c>
      <c r="R77" s="172" t="e">
        <v>#N/A</v>
      </c>
      <c r="S77" s="172" t="e">
        <v>#N/A</v>
      </c>
      <c r="T77" s="172">
        <v>0.72869401130820921</v>
      </c>
      <c r="U77" s="172" t="e">
        <v>#N/A</v>
      </c>
      <c r="V77" s="172" t="e">
        <v>#N/A</v>
      </c>
      <c r="W77" s="172" t="e">
        <v>#N/A</v>
      </c>
      <c r="X77" s="172" t="e">
        <v>#N/A</v>
      </c>
      <c r="Y77" s="170"/>
    </row>
    <row r="78" spans="1:25" ht="12.75" customHeight="1" x14ac:dyDescent="0.25">
      <c r="A78" s="167"/>
      <c r="B78" s="171"/>
      <c r="C78" s="255"/>
      <c r="D78" s="180" t="s">
        <v>139</v>
      </c>
      <c r="E78" s="172">
        <v>1.5157470674199538</v>
      </c>
      <c r="F78" s="172" t="e">
        <v>#N/A</v>
      </c>
      <c r="G78" s="172" t="e">
        <v>#N/A</v>
      </c>
      <c r="H78" s="172">
        <v>1.4389434704507553</v>
      </c>
      <c r="I78" s="172" t="e">
        <v>#N/A</v>
      </c>
      <c r="J78" s="172" t="e">
        <v>#N/A</v>
      </c>
      <c r="K78" s="172" t="e">
        <v>#N/A</v>
      </c>
      <c r="L78" s="172" t="e">
        <v>#N/A</v>
      </c>
      <c r="M78" s="210"/>
      <c r="N78" s="171"/>
      <c r="O78" s="255"/>
      <c r="P78" s="180" t="s">
        <v>139</v>
      </c>
      <c r="Q78" s="172">
        <v>1.2440114931301014</v>
      </c>
      <c r="R78" s="172" t="e">
        <v>#N/A</v>
      </c>
      <c r="S78" s="172" t="e">
        <v>#N/A</v>
      </c>
      <c r="T78" s="172">
        <v>1.4282402621640899</v>
      </c>
      <c r="U78" s="172" t="e">
        <v>#N/A</v>
      </c>
      <c r="V78" s="172" t="e">
        <v>#N/A</v>
      </c>
      <c r="W78" s="172" t="e">
        <v>#N/A</v>
      </c>
      <c r="X78" s="172" t="e">
        <v>#N/A</v>
      </c>
      <c r="Y78" s="170"/>
    </row>
    <row r="79" spans="1:25" ht="12.75" customHeight="1" x14ac:dyDescent="0.25">
      <c r="A79" s="167"/>
      <c r="B79" s="171"/>
      <c r="C79" s="189"/>
      <c r="D79" s="180" t="s">
        <v>140</v>
      </c>
      <c r="E79" s="172">
        <v>1.5157470674199538</v>
      </c>
      <c r="F79" s="172" t="e">
        <v>#N/A</v>
      </c>
      <c r="G79" s="172" t="e">
        <v>#N/A</v>
      </c>
      <c r="H79" s="172">
        <v>1.4389434704507553</v>
      </c>
      <c r="I79" s="172" t="e">
        <v>#N/A</v>
      </c>
      <c r="J79" s="172" t="e">
        <v>#N/A</v>
      </c>
      <c r="K79" s="172" t="e">
        <v>#N/A</v>
      </c>
      <c r="L79" s="172" t="e">
        <v>#N/A</v>
      </c>
      <c r="M79" s="210"/>
      <c r="N79" s="171"/>
      <c r="O79" s="189"/>
      <c r="P79" s="180" t="s">
        <v>140</v>
      </c>
      <c r="Q79" s="172">
        <v>1.2440114931301014</v>
      </c>
      <c r="R79" s="172" t="e">
        <v>#N/A</v>
      </c>
      <c r="S79" s="172" t="e">
        <v>#N/A</v>
      </c>
      <c r="T79" s="172">
        <v>1.4282402621640899</v>
      </c>
      <c r="U79" s="172" t="e">
        <v>#N/A</v>
      </c>
      <c r="V79" s="172" t="e">
        <v>#N/A</v>
      </c>
      <c r="W79" s="172" t="e">
        <v>#N/A</v>
      </c>
      <c r="X79" s="172" t="e">
        <v>#N/A</v>
      </c>
      <c r="Y79" s="170"/>
    </row>
    <row r="80" spans="1:25" ht="12.75" customHeight="1" x14ac:dyDescent="0.25">
      <c r="A80" s="167"/>
      <c r="B80" s="171"/>
      <c r="C80" s="189"/>
      <c r="D80" s="180"/>
      <c r="E80" s="172"/>
      <c r="F80" s="172"/>
      <c r="G80" s="172"/>
      <c r="H80" s="172"/>
      <c r="I80" s="172"/>
      <c r="J80" s="172"/>
      <c r="K80" s="172"/>
      <c r="L80" s="172"/>
      <c r="M80" s="210"/>
      <c r="N80" s="171"/>
      <c r="O80" s="189"/>
      <c r="P80" s="180"/>
      <c r="Q80" s="172"/>
      <c r="R80" s="172"/>
      <c r="S80" s="172"/>
      <c r="T80" s="172"/>
      <c r="U80" s="172"/>
      <c r="V80" s="172"/>
      <c r="W80" s="172"/>
      <c r="X80" s="172"/>
      <c r="Y80" s="170"/>
    </row>
    <row r="81" spans="1:25" ht="12.75" customHeight="1" x14ac:dyDescent="0.25">
      <c r="A81" s="167"/>
      <c r="B81" s="171"/>
      <c r="C81" s="189"/>
      <c r="D81" s="180"/>
      <c r="E81" s="172"/>
      <c r="F81" s="172"/>
      <c r="G81" s="172"/>
      <c r="H81" s="172"/>
      <c r="I81" s="172"/>
      <c r="J81" s="172"/>
      <c r="K81" s="172"/>
      <c r="L81" s="172"/>
      <c r="M81" s="210"/>
      <c r="N81" s="171"/>
      <c r="O81" s="189"/>
      <c r="P81" s="180"/>
      <c r="Q81" s="172"/>
      <c r="R81" s="172"/>
      <c r="S81" s="172"/>
      <c r="T81" s="172"/>
      <c r="U81" s="172"/>
      <c r="V81" s="172"/>
      <c r="W81" s="172"/>
      <c r="X81" s="172"/>
      <c r="Y81" s="170"/>
    </row>
    <row r="82" spans="1:25" ht="12.75" customHeight="1" x14ac:dyDescent="0.25">
      <c r="A82" s="167"/>
      <c r="B82" s="171"/>
      <c r="C82" s="257" t="s">
        <v>51</v>
      </c>
      <c r="D82" s="179" t="s">
        <v>30</v>
      </c>
      <c r="E82" s="198">
        <v>22.442513967973831</v>
      </c>
      <c r="F82" s="198" t="e">
        <v>#N/A</v>
      </c>
      <c r="G82" s="198" t="e">
        <v>#N/A</v>
      </c>
      <c r="H82" s="198">
        <v>23.37209827140968</v>
      </c>
      <c r="I82" s="198" t="e">
        <v>#N/A</v>
      </c>
      <c r="J82" s="198" t="e">
        <v>#N/A</v>
      </c>
      <c r="K82" s="198" t="e">
        <v>#N/A</v>
      </c>
      <c r="L82" s="198" t="e">
        <v>#N/A</v>
      </c>
      <c r="M82" s="210"/>
      <c r="N82" s="171"/>
      <c r="O82" s="257" t="s">
        <v>51</v>
      </c>
      <c r="P82" s="179" t="s">
        <v>30</v>
      </c>
      <c r="Q82" s="198">
        <v>30.10905976642232</v>
      </c>
      <c r="R82" s="198" t="e">
        <v>#N/A</v>
      </c>
      <c r="S82" s="198" t="e">
        <v>#N/A</v>
      </c>
      <c r="T82" s="198">
        <v>30.123015338662501</v>
      </c>
      <c r="U82" s="198" t="e">
        <v>#N/A</v>
      </c>
      <c r="V82" s="198" t="e">
        <v>#N/A</v>
      </c>
      <c r="W82" s="198" t="e">
        <v>#N/A</v>
      </c>
      <c r="X82" s="198" t="e">
        <v>#N/A</v>
      </c>
      <c r="Y82" s="170"/>
    </row>
    <row r="83" spans="1:25" ht="12.75" customHeight="1" x14ac:dyDescent="0.25">
      <c r="A83" s="167"/>
      <c r="B83" s="171"/>
      <c r="C83" s="257"/>
      <c r="D83" s="179" t="s">
        <v>0</v>
      </c>
      <c r="E83" s="205">
        <v>331.92947799559528</v>
      </c>
      <c r="F83" s="205" t="e">
        <v>#N/A</v>
      </c>
      <c r="G83" s="205" t="e">
        <v>#N/A</v>
      </c>
      <c r="H83" s="205">
        <v>391.9070730646888</v>
      </c>
      <c r="I83" s="205" t="e">
        <v>#N/A</v>
      </c>
      <c r="J83" s="205" t="e">
        <v>#N/A</v>
      </c>
      <c r="K83" s="205" t="e">
        <v>#N/A</v>
      </c>
      <c r="L83" s="205" t="e">
        <v>#N/A</v>
      </c>
      <c r="M83" s="210"/>
      <c r="N83" s="171"/>
      <c r="O83" s="257"/>
      <c r="P83" s="179" t="s">
        <v>0</v>
      </c>
      <c r="Q83" s="205">
        <v>499.40844770720418</v>
      </c>
      <c r="R83" s="205" t="e">
        <v>#N/A</v>
      </c>
      <c r="S83" s="205" t="e">
        <v>#N/A</v>
      </c>
      <c r="T83" s="205">
        <v>440.85072268802401</v>
      </c>
      <c r="U83" s="205" t="e">
        <v>#N/A</v>
      </c>
      <c r="V83" s="205" t="e">
        <v>#N/A</v>
      </c>
      <c r="W83" s="205" t="e">
        <v>#N/A</v>
      </c>
      <c r="X83" s="205" t="e">
        <v>#N/A</v>
      </c>
      <c r="Y83" s="170"/>
    </row>
    <row r="84" spans="1:25" ht="12.75" customHeight="1" x14ac:dyDescent="0.25">
      <c r="A84" s="167"/>
      <c r="B84" s="171"/>
      <c r="C84" s="257"/>
      <c r="D84" s="179" t="s">
        <v>1</v>
      </c>
      <c r="E84" s="198">
        <v>13.449542674929839</v>
      </c>
      <c r="F84" s="198" t="e">
        <v>#N/A</v>
      </c>
      <c r="G84" s="198" t="e">
        <v>#N/A</v>
      </c>
      <c r="H84" s="198">
        <v>14.215135188588841</v>
      </c>
      <c r="I84" s="198" t="e">
        <v>#N/A</v>
      </c>
      <c r="J84" s="198" t="e">
        <v>#N/A</v>
      </c>
      <c r="K84" s="198" t="e">
        <v>#N/A</v>
      </c>
      <c r="L84" s="198" t="e">
        <v>#N/A</v>
      </c>
      <c r="M84" s="210"/>
      <c r="N84" s="171"/>
      <c r="O84" s="257"/>
      <c r="P84" s="179" t="s">
        <v>1</v>
      </c>
      <c r="Q84" s="198">
        <v>14.84003644829869</v>
      </c>
      <c r="R84" s="198" t="e">
        <v>#N/A</v>
      </c>
      <c r="S84" s="198" t="e">
        <v>#N/A</v>
      </c>
      <c r="T84" s="198">
        <v>15.859832054153561</v>
      </c>
      <c r="U84" s="198" t="e">
        <v>#N/A</v>
      </c>
      <c r="V84" s="198" t="e">
        <v>#N/A</v>
      </c>
      <c r="W84" s="198" t="e">
        <v>#N/A</v>
      </c>
      <c r="X84" s="198" t="e">
        <v>#N/A</v>
      </c>
      <c r="Y84" s="170"/>
    </row>
    <row r="85" spans="1:25" ht="12.75" customHeight="1" x14ac:dyDescent="0.25">
      <c r="A85" s="167"/>
      <c r="B85" s="171"/>
      <c r="C85" s="257"/>
      <c r="D85" s="179" t="s">
        <v>73</v>
      </c>
      <c r="E85" s="198">
        <v>0.73821795815402513</v>
      </c>
      <c r="F85" s="198" t="e">
        <v>#N/A</v>
      </c>
      <c r="G85" s="198" t="e">
        <v>#N/A</v>
      </c>
      <c r="H85" s="198">
        <v>0.71805786500322399</v>
      </c>
      <c r="I85" s="198" t="e">
        <v>#N/A</v>
      </c>
      <c r="J85" s="198" t="e">
        <v>#N/A</v>
      </c>
      <c r="K85" s="198" t="e">
        <v>#N/A</v>
      </c>
      <c r="L85" s="198" t="e">
        <v>#N/A</v>
      </c>
      <c r="M85" s="210"/>
      <c r="N85" s="171"/>
      <c r="O85" s="257"/>
      <c r="P85" s="179" t="s">
        <v>73</v>
      </c>
      <c r="Q85" s="198">
        <v>0.66405954794487554</v>
      </c>
      <c r="R85" s="198" t="e">
        <v>#N/A</v>
      </c>
      <c r="S85" s="198" t="e">
        <v>#N/A</v>
      </c>
      <c r="T85" s="198">
        <v>0.75535795195324895</v>
      </c>
      <c r="U85" s="198" t="e">
        <v>#N/A</v>
      </c>
      <c r="V85" s="198" t="e">
        <v>#N/A</v>
      </c>
      <c r="W85" s="198" t="e">
        <v>#N/A</v>
      </c>
      <c r="X85" s="198" t="e">
        <v>#N/A</v>
      </c>
      <c r="Y85" s="170"/>
    </row>
    <row r="86" spans="1:25" ht="12.75" customHeight="1" x14ac:dyDescent="0.25">
      <c r="A86" s="167"/>
      <c r="B86" s="171"/>
      <c r="C86" s="257"/>
      <c r="D86" s="179" t="s">
        <v>139</v>
      </c>
      <c r="E86" s="198">
        <v>1.4469071979818893</v>
      </c>
      <c r="F86" s="198" t="e">
        <v>#N/A</v>
      </c>
      <c r="G86" s="198" t="e">
        <v>#N/A</v>
      </c>
      <c r="H86" s="198">
        <v>1.407393415406319</v>
      </c>
      <c r="I86" s="198" t="e">
        <v>#N/A</v>
      </c>
      <c r="J86" s="198" t="e">
        <v>#N/A</v>
      </c>
      <c r="K86" s="198" t="e">
        <v>#N/A</v>
      </c>
      <c r="L86" s="198" t="e">
        <v>#N/A</v>
      </c>
      <c r="M86" s="210"/>
      <c r="N86" s="171"/>
      <c r="O86" s="257"/>
      <c r="P86" s="179" t="s">
        <v>139</v>
      </c>
      <c r="Q86" s="198">
        <v>1.3015567139719559</v>
      </c>
      <c r="R86" s="198" t="e">
        <v>#N/A</v>
      </c>
      <c r="S86" s="198" t="e">
        <v>#N/A</v>
      </c>
      <c r="T86" s="198">
        <v>1.4805015858283679</v>
      </c>
      <c r="U86" s="198" t="e">
        <v>#N/A</v>
      </c>
      <c r="V86" s="198" t="e">
        <v>#N/A</v>
      </c>
      <c r="W86" s="198" t="e">
        <v>#N/A</v>
      </c>
      <c r="X86" s="198" t="e">
        <v>#N/A</v>
      </c>
      <c r="Y86" s="170"/>
    </row>
    <row r="87" spans="1:25" ht="12.75" customHeight="1" x14ac:dyDescent="0.25">
      <c r="A87" s="167"/>
      <c r="B87" s="171"/>
      <c r="C87" s="188"/>
      <c r="D87" s="179" t="s">
        <v>140</v>
      </c>
      <c r="E87" s="198">
        <v>1.4469071979818893</v>
      </c>
      <c r="F87" s="198" t="e">
        <v>#N/A</v>
      </c>
      <c r="G87" s="198" t="e">
        <v>#N/A</v>
      </c>
      <c r="H87" s="198">
        <v>1.407393415406319</v>
      </c>
      <c r="I87" s="198" t="e">
        <v>#N/A</v>
      </c>
      <c r="J87" s="198" t="e">
        <v>#N/A</v>
      </c>
      <c r="K87" s="198" t="e">
        <v>#N/A</v>
      </c>
      <c r="L87" s="198" t="e">
        <v>#N/A</v>
      </c>
      <c r="M87" s="210"/>
      <c r="N87" s="171"/>
      <c r="O87" s="188"/>
      <c r="P87" s="179" t="s">
        <v>140</v>
      </c>
      <c r="Q87" s="198">
        <v>1.3015567139719559</v>
      </c>
      <c r="R87" s="198" t="e">
        <v>#N/A</v>
      </c>
      <c r="S87" s="198" t="e">
        <v>#N/A</v>
      </c>
      <c r="T87" s="198">
        <v>1.4805015858283679</v>
      </c>
      <c r="U87" s="198" t="e">
        <v>#N/A</v>
      </c>
      <c r="V87" s="198" t="e">
        <v>#N/A</v>
      </c>
      <c r="W87" s="198" t="e">
        <v>#N/A</v>
      </c>
      <c r="X87" s="198" t="e">
        <v>#N/A</v>
      </c>
      <c r="Y87" s="170"/>
    </row>
    <row r="88" spans="1:25" ht="12.75" customHeight="1" x14ac:dyDescent="0.25">
      <c r="A88" s="167"/>
      <c r="B88" s="171"/>
      <c r="C88" s="255" t="s">
        <v>27</v>
      </c>
      <c r="D88" s="180" t="s">
        <v>30</v>
      </c>
      <c r="E88" s="172">
        <v>42.300022737024563</v>
      </c>
      <c r="F88" s="172" t="e">
        <v>#N/A</v>
      </c>
      <c r="G88" s="172" t="e">
        <v>#N/A</v>
      </c>
      <c r="H88" s="172">
        <v>41.747490873369593</v>
      </c>
      <c r="I88" s="172" t="e">
        <v>#N/A</v>
      </c>
      <c r="J88" s="172" t="e">
        <v>#N/A</v>
      </c>
      <c r="K88" s="172" t="e">
        <v>#N/A</v>
      </c>
      <c r="L88" s="172" t="e">
        <v>#N/A</v>
      </c>
      <c r="M88" s="210"/>
      <c r="N88" s="171"/>
      <c r="O88" s="255" t="s">
        <v>27</v>
      </c>
      <c r="P88" s="180" t="s">
        <v>30</v>
      </c>
      <c r="Q88" s="172">
        <v>42.799463127743977</v>
      </c>
      <c r="R88" s="172" t="e">
        <v>#N/A</v>
      </c>
      <c r="S88" s="172" t="e">
        <v>#N/A</v>
      </c>
      <c r="T88" s="172">
        <v>42.552250299897487</v>
      </c>
      <c r="U88" s="172" t="e">
        <v>#N/A</v>
      </c>
      <c r="V88" s="172" t="e">
        <v>#N/A</v>
      </c>
      <c r="W88" s="172" t="e">
        <v>#N/A</v>
      </c>
      <c r="X88" s="172" t="e">
        <v>#N/A</v>
      </c>
      <c r="Y88" s="170"/>
    </row>
    <row r="89" spans="1:25" ht="12.75" customHeight="1" x14ac:dyDescent="0.25">
      <c r="A89" s="167"/>
      <c r="B89" s="171"/>
      <c r="C89" s="255"/>
      <c r="D89" s="207" t="s">
        <v>0</v>
      </c>
      <c r="E89" s="206">
        <v>336.2414565742726</v>
      </c>
      <c r="F89" s="206" t="e">
        <v>#N/A</v>
      </c>
      <c r="G89" s="206" t="e">
        <v>#N/A</v>
      </c>
      <c r="H89" s="206">
        <v>387.99114436740501</v>
      </c>
      <c r="I89" s="206" t="e">
        <v>#N/A</v>
      </c>
      <c r="J89" s="206" t="e">
        <v>#N/A</v>
      </c>
      <c r="K89" s="206" t="e">
        <v>#N/A</v>
      </c>
      <c r="L89" s="206" t="e">
        <v>#N/A</v>
      </c>
      <c r="M89" s="210"/>
      <c r="N89" s="171"/>
      <c r="O89" s="255"/>
      <c r="P89" s="207" t="s">
        <v>0</v>
      </c>
      <c r="Q89" s="206">
        <v>496.54558995637967</v>
      </c>
      <c r="R89" s="206" t="e">
        <v>#N/A</v>
      </c>
      <c r="S89" s="206" t="e">
        <v>#N/A</v>
      </c>
      <c r="T89" s="206">
        <v>444.80728603770149</v>
      </c>
      <c r="U89" s="206" t="e">
        <v>#N/A</v>
      </c>
      <c r="V89" s="206" t="e">
        <v>#N/A</v>
      </c>
      <c r="W89" s="206" t="e">
        <v>#N/A</v>
      </c>
      <c r="X89" s="206" t="e">
        <v>#N/A</v>
      </c>
      <c r="Y89" s="170"/>
    </row>
    <row r="90" spans="1:25" ht="12.75" customHeight="1" x14ac:dyDescent="0.25">
      <c r="A90" s="167"/>
      <c r="B90" s="171"/>
      <c r="C90" s="255"/>
      <c r="D90" s="180" t="s">
        <v>1</v>
      </c>
      <c r="E90" s="172">
        <v>11.739319939838291</v>
      </c>
      <c r="F90" s="172" t="e">
        <v>#N/A</v>
      </c>
      <c r="G90" s="172" t="e">
        <v>#N/A</v>
      </c>
      <c r="H90" s="172">
        <v>11.21108071681434</v>
      </c>
      <c r="I90" s="172" t="e">
        <v>#N/A</v>
      </c>
      <c r="J90" s="172" t="e">
        <v>#N/A</v>
      </c>
      <c r="K90" s="172" t="e">
        <v>#N/A</v>
      </c>
      <c r="L90" s="172" t="e">
        <v>#N/A</v>
      </c>
      <c r="M90" s="210"/>
      <c r="N90" s="171"/>
      <c r="O90" s="255"/>
      <c r="P90" s="180" t="s">
        <v>1</v>
      </c>
      <c r="Q90" s="172">
        <v>12.37512084367788</v>
      </c>
      <c r="R90" s="172" t="e">
        <v>#N/A</v>
      </c>
      <c r="S90" s="172" t="e">
        <v>#N/A</v>
      </c>
      <c r="T90" s="172">
        <v>12.301790177030981</v>
      </c>
      <c r="U90" s="172" t="e">
        <v>#N/A</v>
      </c>
      <c r="V90" s="172" t="e">
        <v>#N/A</v>
      </c>
      <c r="W90" s="172" t="e">
        <v>#N/A</v>
      </c>
      <c r="X90" s="172" t="e">
        <v>#N/A</v>
      </c>
      <c r="Y90" s="170"/>
    </row>
    <row r="91" spans="1:25" ht="12.75" customHeight="1" x14ac:dyDescent="0.25">
      <c r="A91" s="167"/>
      <c r="B91" s="171"/>
      <c r="C91" s="255"/>
      <c r="D91" s="180" t="s">
        <v>73</v>
      </c>
      <c r="E91" s="172">
        <v>0.6402024174578369</v>
      </c>
      <c r="F91" s="172" t="e">
        <v>#N/A</v>
      </c>
      <c r="G91" s="172" t="e">
        <v>#N/A</v>
      </c>
      <c r="H91" s="172">
        <v>0.56916288590672071</v>
      </c>
      <c r="I91" s="172" t="e">
        <v>#N/A</v>
      </c>
      <c r="J91" s="172" t="e">
        <v>#N/A</v>
      </c>
      <c r="K91" s="172" t="e">
        <v>#N/A</v>
      </c>
      <c r="L91" s="172" t="e">
        <v>#N/A</v>
      </c>
      <c r="M91" s="210"/>
      <c r="N91" s="171"/>
      <c r="O91" s="255"/>
      <c r="P91" s="180" t="s">
        <v>73</v>
      </c>
      <c r="Q91" s="172">
        <v>0.55535397407168974</v>
      </c>
      <c r="R91" s="172" t="e">
        <v>#N/A</v>
      </c>
      <c r="S91" s="172" t="e">
        <v>#N/A</v>
      </c>
      <c r="T91" s="172">
        <v>0.58328709650687705</v>
      </c>
      <c r="U91" s="172" t="e">
        <v>#N/A</v>
      </c>
      <c r="V91" s="172" t="e">
        <v>#N/A</v>
      </c>
      <c r="W91" s="172" t="e">
        <v>#N/A</v>
      </c>
      <c r="X91" s="172" t="e">
        <v>#N/A</v>
      </c>
      <c r="Y91" s="170"/>
    </row>
    <row r="92" spans="1:25" ht="12.75" customHeight="1" x14ac:dyDescent="0.25">
      <c r="A92" s="167"/>
      <c r="B92" s="171"/>
      <c r="C92" s="255"/>
      <c r="D92" s="180" t="s">
        <v>139</v>
      </c>
      <c r="E92" s="172">
        <v>1.2547967382173604</v>
      </c>
      <c r="F92" s="172" t="e">
        <v>#N/A</v>
      </c>
      <c r="G92" s="172" t="e">
        <v>#N/A</v>
      </c>
      <c r="H92" s="172">
        <v>1.1155592563771726</v>
      </c>
      <c r="I92" s="172" t="e">
        <v>#N/A</v>
      </c>
      <c r="J92" s="172" t="e">
        <v>#N/A</v>
      </c>
      <c r="K92" s="172" t="e">
        <v>#N/A</v>
      </c>
      <c r="L92" s="172" t="e">
        <v>#N/A</v>
      </c>
      <c r="M92" s="210"/>
      <c r="N92" s="171"/>
      <c r="O92" s="255"/>
      <c r="P92" s="180" t="s">
        <v>139</v>
      </c>
      <c r="Q92" s="172">
        <v>1.0884937891805118</v>
      </c>
      <c r="R92" s="172" t="e">
        <v>#N/A</v>
      </c>
      <c r="S92" s="172" t="e">
        <v>#N/A</v>
      </c>
      <c r="T92" s="172">
        <v>1.1432427091534789</v>
      </c>
      <c r="U92" s="172" t="e">
        <v>#N/A</v>
      </c>
      <c r="V92" s="172" t="e">
        <v>#N/A</v>
      </c>
      <c r="W92" s="172" t="e">
        <v>#N/A</v>
      </c>
      <c r="X92" s="172" t="e">
        <v>#N/A</v>
      </c>
      <c r="Y92" s="170"/>
    </row>
    <row r="93" spans="1:25" ht="12.75" customHeight="1" x14ac:dyDescent="0.25">
      <c r="A93" s="167"/>
      <c r="B93" s="171"/>
      <c r="C93" s="189"/>
      <c r="D93" s="180" t="s">
        <v>140</v>
      </c>
      <c r="E93" s="172">
        <v>1.2547967382173604</v>
      </c>
      <c r="F93" s="172" t="e">
        <v>#N/A</v>
      </c>
      <c r="G93" s="172" t="e">
        <v>#N/A</v>
      </c>
      <c r="H93" s="172">
        <v>1.1155592563771726</v>
      </c>
      <c r="I93" s="172" t="e">
        <v>#N/A</v>
      </c>
      <c r="J93" s="172" t="e">
        <v>#N/A</v>
      </c>
      <c r="K93" s="172" t="e">
        <v>#N/A</v>
      </c>
      <c r="L93" s="172" t="e">
        <v>#N/A</v>
      </c>
      <c r="M93" s="210"/>
      <c r="N93" s="171"/>
      <c r="O93" s="189"/>
      <c r="P93" s="180" t="s">
        <v>140</v>
      </c>
      <c r="Q93" s="172">
        <v>1.0884937891805118</v>
      </c>
      <c r="R93" s="172" t="e">
        <v>#N/A</v>
      </c>
      <c r="S93" s="172" t="e">
        <v>#N/A</v>
      </c>
      <c r="T93" s="172">
        <v>1.1432427091534789</v>
      </c>
      <c r="U93" s="172" t="e">
        <v>#N/A</v>
      </c>
      <c r="V93" s="172" t="e">
        <v>#N/A</v>
      </c>
      <c r="W93" s="172" t="e">
        <v>#N/A</v>
      </c>
      <c r="X93" s="172" t="e">
        <v>#N/A</v>
      </c>
      <c r="Y93" s="170"/>
    </row>
    <row r="94" spans="1:25" ht="12.75" customHeight="1" x14ac:dyDescent="0.25">
      <c r="A94" s="167"/>
      <c r="B94" s="171"/>
      <c r="C94" s="189"/>
      <c r="D94" s="180"/>
      <c r="E94" s="172"/>
      <c r="F94" s="172"/>
      <c r="G94" s="172"/>
      <c r="H94" s="172"/>
      <c r="I94" s="172"/>
      <c r="J94" s="172"/>
      <c r="K94" s="172"/>
      <c r="L94" s="172"/>
      <c r="M94" s="210"/>
      <c r="N94" s="171"/>
      <c r="O94" s="189"/>
      <c r="P94" s="180"/>
      <c r="Q94" s="172"/>
      <c r="R94" s="172"/>
      <c r="S94" s="172"/>
      <c r="T94" s="172"/>
      <c r="U94" s="172"/>
      <c r="V94" s="172"/>
      <c r="W94" s="172"/>
      <c r="X94" s="172"/>
      <c r="Y94" s="170"/>
    </row>
    <row r="95" spans="1:25" ht="12.75" customHeight="1" x14ac:dyDescent="0.25">
      <c r="A95" s="167"/>
      <c r="B95" s="171"/>
      <c r="C95" s="257" t="s">
        <v>28</v>
      </c>
      <c r="D95" s="179" t="s">
        <v>30</v>
      </c>
      <c r="E95" s="198">
        <v>45.244569573025771</v>
      </c>
      <c r="F95" s="198" t="e">
        <v>#N/A</v>
      </c>
      <c r="G95" s="198" t="e">
        <v>#N/A</v>
      </c>
      <c r="H95" s="198">
        <v>44.693862148887362</v>
      </c>
      <c r="I95" s="198" t="e">
        <v>#N/A</v>
      </c>
      <c r="J95" s="198" t="e">
        <v>#N/A</v>
      </c>
      <c r="K95" s="198" t="e">
        <v>#N/A</v>
      </c>
      <c r="L95" s="198" t="e">
        <v>#N/A</v>
      </c>
      <c r="M95" s="210"/>
      <c r="N95" s="171"/>
      <c r="O95" s="257" t="s">
        <v>28</v>
      </c>
      <c r="P95" s="179" t="s">
        <v>30</v>
      </c>
      <c r="Q95" s="198">
        <v>45.169549500836169</v>
      </c>
      <c r="R95" s="198" t="e">
        <v>#N/A</v>
      </c>
      <c r="S95" s="198" t="e">
        <v>#N/A</v>
      </c>
      <c r="T95" s="198">
        <v>46.513355762058147</v>
      </c>
      <c r="U95" s="198" t="e">
        <v>#N/A</v>
      </c>
      <c r="V95" s="198" t="e">
        <v>#N/A</v>
      </c>
      <c r="W95" s="198" t="e">
        <v>#N/A</v>
      </c>
      <c r="X95" s="198" t="e">
        <v>#N/A</v>
      </c>
      <c r="Y95" s="170"/>
    </row>
    <row r="96" spans="1:25" ht="12.75" customHeight="1" x14ac:dyDescent="0.25">
      <c r="A96" s="167"/>
      <c r="B96" s="171"/>
      <c r="C96" s="257"/>
      <c r="D96" s="179" t="s">
        <v>0</v>
      </c>
      <c r="E96" s="205">
        <v>302.91214726213298</v>
      </c>
      <c r="F96" s="205" t="e">
        <v>#N/A</v>
      </c>
      <c r="G96" s="205" t="e">
        <v>#N/A</v>
      </c>
      <c r="H96" s="205">
        <v>320.05974691654529</v>
      </c>
      <c r="I96" s="205" t="e">
        <v>#N/A</v>
      </c>
      <c r="J96" s="205" t="e">
        <v>#N/A</v>
      </c>
      <c r="K96" s="205" t="e">
        <v>#N/A</v>
      </c>
      <c r="L96" s="205" t="e">
        <v>#N/A</v>
      </c>
      <c r="M96" s="210"/>
      <c r="N96" s="171"/>
      <c r="O96" s="257"/>
      <c r="P96" s="179" t="s">
        <v>0</v>
      </c>
      <c r="Q96" s="205">
        <v>471.83891903394112</v>
      </c>
      <c r="R96" s="205" t="e">
        <v>#N/A</v>
      </c>
      <c r="S96" s="205" t="e">
        <v>#N/A</v>
      </c>
      <c r="T96" s="205">
        <v>393.55927691380072</v>
      </c>
      <c r="U96" s="205" t="e">
        <v>#N/A</v>
      </c>
      <c r="V96" s="205" t="e">
        <v>#N/A</v>
      </c>
      <c r="W96" s="205" t="e">
        <v>#N/A</v>
      </c>
      <c r="X96" s="205" t="e">
        <v>#N/A</v>
      </c>
      <c r="Y96" s="170"/>
    </row>
    <row r="97" spans="1:25" ht="12.75" customHeight="1" x14ac:dyDescent="0.25">
      <c r="A97" s="167"/>
      <c r="B97" s="171"/>
      <c r="C97" s="257"/>
      <c r="D97" s="179" t="s">
        <v>1</v>
      </c>
      <c r="E97" s="198">
        <v>10.000762426772731</v>
      </c>
      <c r="F97" s="198" t="e">
        <v>#N/A</v>
      </c>
      <c r="G97" s="198" t="e">
        <v>#N/A</v>
      </c>
      <c r="H97" s="198">
        <v>10.26574950887708</v>
      </c>
      <c r="I97" s="198" t="e">
        <v>#N/A</v>
      </c>
      <c r="J97" s="198" t="e">
        <v>#N/A</v>
      </c>
      <c r="K97" s="198" t="e">
        <v>#N/A</v>
      </c>
      <c r="L97" s="198" t="e">
        <v>#N/A</v>
      </c>
      <c r="M97" s="210"/>
      <c r="N97" s="171"/>
      <c r="O97" s="257"/>
      <c r="P97" s="179" t="s">
        <v>1</v>
      </c>
      <c r="Q97" s="198">
        <v>10.087580700273421</v>
      </c>
      <c r="R97" s="198" t="e">
        <v>#N/A</v>
      </c>
      <c r="S97" s="198" t="e">
        <v>#N/A</v>
      </c>
      <c r="T97" s="198">
        <v>9.8288240037503538</v>
      </c>
      <c r="U97" s="198" t="e">
        <v>#N/A</v>
      </c>
      <c r="V97" s="198" t="e">
        <v>#N/A</v>
      </c>
      <c r="W97" s="198" t="e">
        <v>#N/A</v>
      </c>
      <c r="X97" s="198" t="e">
        <v>#N/A</v>
      </c>
      <c r="Y97" s="170"/>
    </row>
    <row r="98" spans="1:25" ht="12.75" customHeight="1" x14ac:dyDescent="0.25">
      <c r="A98" s="167"/>
      <c r="B98" s="171"/>
      <c r="C98" s="257"/>
      <c r="D98" s="179" t="s">
        <v>73</v>
      </c>
      <c r="E98" s="198">
        <v>0.57461209832041937</v>
      </c>
      <c r="F98" s="198" t="e">
        <v>#N/A</v>
      </c>
      <c r="G98" s="198" t="e">
        <v>#N/A</v>
      </c>
      <c r="H98" s="198">
        <v>0.57381927740156269</v>
      </c>
      <c r="I98" s="198" t="e">
        <v>#N/A</v>
      </c>
      <c r="J98" s="198" t="e">
        <v>#N/A</v>
      </c>
      <c r="K98" s="198" t="e">
        <v>#N/A</v>
      </c>
      <c r="L98" s="198" t="e">
        <v>#N/A</v>
      </c>
      <c r="M98" s="210"/>
      <c r="N98" s="171"/>
      <c r="O98" s="257"/>
      <c r="P98" s="179" t="s">
        <v>73</v>
      </c>
      <c r="Q98" s="198">
        <v>0.46439778746289412</v>
      </c>
      <c r="R98" s="198" t="e">
        <v>#N/A</v>
      </c>
      <c r="S98" s="198" t="e">
        <v>#N/A</v>
      </c>
      <c r="T98" s="198">
        <v>0.49544617699227728</v>
      </c>
      <c r="U98" s="198" t="e">
        <v>#N/A</v>
      </c>
      <c r="V98" s="198" t="e">
        <v>#N/A</v>
      </c>
      <c r="W98" s="198" t="e">
        <v>#N/A</v>
      </c>
      <c r="X98" s="198" t="e">
        <v>#N/A</v>
      </c>
      <c r="Y98" s="170"/>
    </row>
    <row r="99" spans="1:25" ht="12.75" customHeight="1" x14ac:dyDescent="0.25">
      <c r="A99" s="167"/>
      <c r="B99" s="171"/>
      <c r="C99" s="257"/>
      <c r="D99" s="179" t="s">
        <v>139</v>
      </c>
      <c r="E99" s="198">
        <v>1.1262397127080219</v>
      </c>
      <c r="F99" s="198" t="e">
        <v>#N/A</v>
      </c>
      <c r="G99" s="198" t="e">
        <v>#N/A</v>
      </c>
      <c r="H99" s="198">
        <v>1.124685783707063</v>
      </c>
      <c r="I99" s="198" t="e">
        <v>#N/A</v>
      </c>
      <c r="J99" s="198" t="e">
        <v>#N/A</v>
      </c>
      <c r="K99" s="198" t="e">
        <v>#N/A</v>
      </c>
      <c r="L99" s="198" t="e">
        <v>#N/A</v>
      </c>
      <c r="M99" s="210"/>
      <c r="N99" s="171"/>
      <c r="O99" s="257"/>
      <c r="P99" s="179" t="s">
        <v>139</v>
      </c>
      <c r="Q99" s="198">
        <v>0.91021966342727245</v>
      </c>
      <c r="R99" s="198" t="e">
        <v>#N/A</v>
      </c>
      <c r="S99" s="198" t="e">
        <v>#N/A</v>
      </c>
      <c r="T99" s="198">
        <v>0.97107450690486341</v>
      </c>
      <c r="U99" s="198" t="e">
        <v>#N/A</v>
      </c>
      <c r="V99" s="198" t="e">
        <v>#N/A</v>
      </c>
      <c r="W99" s="198" t="e">
        <v>#N/A</v>
      </c>
      <c r="X99" s="198" t="e">
        <v>#N/A</v>
      </c>
      <c r="Y99" s="170"/>
    </row>
    <row r="100" spans="1:25" ht="12.75" customHeight="1" x14ac:dyDescent="0.25">
      <c r="A100" s="167"/>
      <c r="B100" s="171"/>
      <c r="C100" s="188"/>
      <c r="D100" s="179" t="s">
        <v>140</v>
      </c>
      <c r="E100" s="198">
        <v>1.1262397127080219</v>
      </c>
      <c r="F100" s="198" t="e">
        <v>#N/A</v>
      </c>
      <c r="G100" s="198" t="e">
        <v>#N/A</v>
      </c>
      <c r="H100" s="198">
        <v>1.124685783707063</v>
      </c>
      <c r="I100" s="198" t="e">
        <v>#N/A</v>
      </c>
      <c r="J100" s="198" t="e">
        <v>#N/A</v>
      </c>
      <c r="K100" s="198" t="e">
        <v>#N/A</v>
      </c>
      <c r="L100" s="198" t="e">
        <v>#N/A</v>
      </c>
      <c r="M100" s="210"/>
      <c r="N100" s="171"/>
      <c r="O100" s="188"/>
      <c r="P100" s="179" t="s">
        <v>140</v>
      </c>
      <c r="Q100" s="198">
        <v>0.91021966342727245</v>
      </c>
      <c r="R100" s="198" t="e">
        <v>#N/A</v>
      </c>
      <c r="S100" s="198" t="e">
        <v>#N/A</v>
      </c>
      <c r="T100" s="198">
        <v>0.97107450690486341</v>
      </c>
      <c r="U100" s="198" t="e">
        <v>#N/A</v>
      </c>
      <c r="V100" s="198" t="e">
        <v>#N/A</v>
      </c>
      <c r="W100" s="198" t="e">
        <v>#N/A</v>
      </c>
      <c r="X100" s="198" t="e">
        <v>#N/A</v>
      </c>
      <c r="Y100" s="170"/>
    </row>
    <row r="101" spans="1:25" ht="12.75" customHeight="1" x14ac:dyDescent="0.25">
      <c r="A101" s="167"/>
      <c r="B101" s="171"/>
      <c r="C101" s="255" t="s">
        <v>29</v>
      </c>
      <c r="D101" s="180" t="s">
        <v>30</v>
      </c>
      <c r="E101" s="177">
        <v>41.765384087449007</v>
      </c>
      <c r="F101" s="177" t="e">
        <v>#N/A</v>
      </c>
      <c r="G101" s="177" t="e">
        <v>#N/A</v>
      </c>
      <c r="H101" s="177">
        <v>40.818559659768987</v>
      </c>
      <c r="I101" s="177" t="e">
        <v>#N/A</v>
      </c>
      <c r="J101" s="177" t="e">
        <v>#N/A</v>
      </c>
      <c r="K101" s="177" t="e">
        <v>#N/A</v>
      </c>
      <c r="L101" s="177" t="e">
        <v>#N/A</v>
      </c>
      <c r="M101" s="210"/>
      <c r="N101" s="171"/>
      <c r="O101" s="255" t="s">
        <v>29</v>
      </c>
      <c r="P101" s="180" t="s">
        <v>30</v>
      </c>
      <c r="Q101" s="177">
        <v>38.651296789760409</v>
      </c>
      <c r="R101" s="177" t="e">
        <v>#N/A</v>
      </c>
      <c r="S101" s="177" t="e">
        <v>#N/A</v>
      </c>
      <c r="T101" s="177">
        <v>38.856521488998489</v>
      </c>
      <c r="U101" s="177" t="e">
        <v>#N/A</v>
      </c>
      <c r="V101" s="177" t="e">
        <v>#N/A</v>
      </c>
      <c r="W101" s="177" t="e">
        <v>#N/A</v>
      </c>
      <c r="X101" s="177" t="e">
        <v>#N/A</v>
      </c>
      <c r="Y101" s="170"/>
    </row>
    <row r="102" spans="1:25" ht="12.75" customHeight="1" x14ac:dyDescent="0.25">
      <c r="A102" s="167"/>
      <c r="B102" s="171"/>
      <c r="C102" s="255"/>
      <c r="D102" s="207" t="s">
        <v>0</v>
      </c>
      <c r="E102" s="207">
        <v>293.81046957072829</v>
      </c>
      <c r="F102" s="207" t="e">
        <v>#N/A</v>
      </c>
      <c r="G102" s="207" t="e">
        <v>#N/A</v>
      </c>
      <c r="H102" s="207">
        <v>310.96681998123501</v>
      </c>
      <c r="I102" s="207" t="e">
        <v>#N/A</v>
      </c>
      <c r="J102" s="207" t="e">
        <v>#N/A</v>
      </c>
      <c r="K102" s="207" t="e">
        <v>#N/A</v>
      </c>
      <c r="L102" s="207" t="e">
        <v>#N/A</v>
      </c>
      <c r="M102" s="210"/>
      <c r="N102" s="171"/>
      <c r="O102" s="255"/>
      <c r="P102" s="207" t="s">
        <v>0</v>
      </c>
      <c r="Q102" s="207">
        <v>453.69305245238979</v>
      </c>
      <c r="R102" s="207" t="e">
        <v>#N/A</v>
      </c>
      <c r="S102" s="207" t="e">
        <v>#N/A</v>
      </c>
      <c r="T102" s="207">
        <v>380.82837225970121</v>
      </c>
      <c r="U102" s="207" t="e">
        <v>#N/A</v>
      </c>
      <c r="V102" s="207" t="e">
        <v>#N/A</v>
      </c>
      <c r="W102" s="207" t="e">
        <v>#N/A</v>
      </c>
      <c r="X102" s="207" t="e">
        <v>#N/A</v>
      </c>
      <c r="Y102" s="170"/>
    </row>
    <row r="103" spans="1:25" ht="12.75" customHeight="1" x14ac:dyDescent="0.25">
      <c r="A103" s="167"/>
      <c r="B103" s="171"/>
      <c r="C103" s="255"/>
      <c r="D103" s="180" t="s">
        <v>1</v>
      </c>
      <c r="E103" s="177">
        <v>12.233745813924919</v>
      </c>
      <c r="F103" s="177" t="e">
        <v>#N/A</v>
      </c>
      <c r="G103" s="177" t="e">
        <v>#N/A</v>
      </c>
      <c r="H103" s="177">
        <v>12.589499381515591</v>
      </c>
      <c r="I103" s="177" t="e">
        <v>#N/A</v>
      </c>
      <c r="J103" s="177" t="e">
        <v>#N/A</v>
      </c>
      <c r="K103" s="177" t="e">
        <v>#N/A</v>
      </c>
      <c r="L103" s="177" t="e">
        <v>#N/A</v>
      </c>
      <c r="M103" s="210"/>
      <c r="N103" s="171"/>
      <c r="O103" s="255"/>
      <c r="P103" s="180" t="s">
        <v>1</v>
      </c>
      <c r="Q103" s="177">
        <v>12.79549794679445</v>
      </c>
      <c r="R103" s="177" t="e">
        <v>#N/A</v>
      </c>
      <c r="S103" s="177" t="e">
        <v>#N/A</v>
      </c>
      <c r="T103" s="177">
        <v>12.460420845735319</v>
      </c>
      <c r="U103" s="177" t="e">
        <v>#N/A</v>
      </c>
      <c r="V103" s="177" t="e">
        <v>#N/A</v>
      </c>
      <c r="W103" s="177" t="e">
        <v>#N/A</v>
      </c>
      <c r="X103" s="177" t="e">
        <v>#N/A</v>
      </c>
      <c r="Y103" s="170"/>
    </row>
    <row r="104" spans="1:25" ht="12.75" customHeight="1" x14ac:dyDescent="0.25">
      <c r="A104" s="167"/>
      <c r="B104" s="171"/>
      <c r="C104" s="255"/>
      <c r="D104" s="180" t="s">
        <v>73</v>
      </c>
      <c r="E104" s="177">
        <v>0.71371663477305436</v>
      </c>
      <c r="F104" s="177" t="e">
        <v>#N/A</v>
      </c>
      <c r="G104" s="177" t="e">
        <v>#N/A</v>
      </c>
      <c r="H104" s="177">
        <v>0.71392310031685413</v>
      </c>
      <c r="I104" s="177" t="e">
        <v>#N/A</v>
      </c>
      <c r="J104" s="177" t="e">
        <v>#N/A</v>
      </c>
      <c r="K104" s="177" t="e">
        <v>#N/A</v>
      </c>
      <c r="L104" s="177" t="e">
        <v>#N/A</v>
      </c>
      <c r="M104" s="210"/>
      <c r="N104" s="171"/>
      <c r="O104" s="255"/>
      <c r="P104" s="180" t="s">
        <v>73</v>
      </c>
      <c r="Q104" s="177">
        <v>0.60072558228117068</v>
      </c>
      <c r="R104" s="177" t="e">
        <v>#N/A</v>
      </c>
      <c r="S104" s="177" t="e">
        <v>#N/A</v>
      </c>
      <c r="T104" s="177">
        <v>0.63851052797907482</v>
      </c>
      <c r="U104" s="177" t="e">
        <v>#N/A</v>
      </c>
      <c r="V104" s="177" t="e">
        <v>#N/A</v>
      </c>
      <c r="W104" s="177" t="e">
        <v>#N/A</v>
      </c>
      <c r="X104" s="177" t="e">
        <v>#N/A</v>
      </c>
      <c r="Y104" s="170"/>
    </row>
    <row r="105" spans="1:25" ht="12.75" customHeight="1" x14ac:dyDescent="0.25">
      <c r="A105" s="167"/>
      <c r="B105" s="171"/>
      <c r="C105" s="255"/>
      <c r="D105" s="180" t="s">
        <v>139</v>
      </c>
      <c r="E105" s="177">
        <v>1.3988846041551866</v>
      </c>
      <c r="F105" s="177" t="e">
        <v>#N/A</v>
      </c>
      <c r="G105" s="177" t="e">
        <v>#N/A</v>
      </c>
      <c r="H105" s="177">
        <v>1.3992892766210341</v>
      </c>
      <c r="I105" s="177" t="e">
        <v>#N/A</v>
      </c>
      <c r="J105" s="177" t="e">
        <v>#N/A</v>
      </c>
      <c r="K105" s="177" t="e">
        <v>#N/A</v>
      </c>
      <c r="L105" s="177" t="e">
        <v>#N/A</v>
      </c>
      <c r="M105" s="210"/>
      <c r="N105" s="171"/>
      <c r="O105" s="255"/>
      <c r="P105" s="180" t="s">
        <v>139</v>
      </c>
      <c r="Q105" s="177">
        <v>1.1774221412710946</v>
      </c>
      <c r="R105" s="177" t="e">
        <v>#N/A</v>
      </c>
      <c r="S105" s="177" t="e">
        <v>#N/A</v>
      </c>
      <c r="T105" s="177">
        <v>1.2514806348389866</v>
      </c>
      <c r="U105" s="177" t="e">
        <v>#N/A</v>
      </c>
      <c r="V105" s="177" t="e">
        <v>#N/A</v>
      </c>
      <c r="W105" s="177" t="e">
        <v>#N/A</v>
      </c>
      <c r="X105" s="177" t="e">
        <v>#N/A</v>
      </c>
      <c r="Y105" s="170"/>
    </row>
    <row r="106" spans="1:25" ht="12.75" customHeight="1" thickBot="1" x14ac:dyDescent="0.3">
      <c r="A106" s="167"/>
      <c r="B106" s="221"/>
      <c r="C106" s="222"/>
      <c r="D106" s="223" t="s">
        <v>140</v>
      </c>
      <c r="E106" s="225">
        <v>1.3988846041551866</v>
      </c>
      <c r="F106" s="225" t="e">
        <v>#N/A</v>
      </c>
      <c r="G106" s="225" t="e">
        <v>#N/A</v>
      </c>
      <c r="H106" s="225">
        <v>1.3992892766210341</v>
      </c>
      <c r="I106" s="225" t="e">
        <v>#N/A</v>
      </c>
      <c r="J106" s="225" t="e">
        <v>#N/A</v>
      </c>
      <c r="K106" s="225" t="e">
        <v>#N/A</v>
      </c>
      <c r="L106" s="225" t="e">
        <v>#N/A</v>
      </c>
      <c r="M106" s="226"/>
      <c r="N106" s="227"/>
      <c r="O106" s="228"/>
      <c r="P106" s="225" t="s">
        <v>140</v>
      </c>
      <c r="Q106" s="225">
        <v>1.1774221412710946</v>
      </c>
      <c r="R106" s="225" t="e">
        <v>#N/A</v>
      </c>
      <c r="S106" s="225" t="e">
        <v>#N/A</v>
      </c>
      <c r="T106" s="225">
        <v>1.2514806348389866</v>
      </c>
      <c r="U106" s="225" t="e">
        <v>#N/A</v>
      </c>
      <c r="V106" s="225" t="e">
        <v>#N/A</v>
      </c>
      <c r="W106" s="225" t="e">
        <v>#N/A</v>
      </c>
      <c r="X106" s="225" t="e">
        <v>#N/A</v>
      </c>
      <c r="Y106" s="168"/>
    </row>
    <row r="107" spans="1:25" ht="12.75" customHeight="1" x14ac:dyDescent="0.25">
      <c r="A107" s="167"/>
      <c r="B107" s="169" t="s">
        <v>131</v>
      </c>
      <c r="C107" s="257" t="s">
        <v>31</v>
      </c>
      <c r="D107" s="179" t="s">
        <v>35</v>
      </c>
      <c r="E107" s="201">
        <v>0.10210672294004541</v>
      </c>
      <c r="F107" s="201" t="e">
        <v>#N/A</v>
      </c>
      <c r="G107" s="201" t="e">
        <v>#N/A</v>
      </c>
      <c r="H107" s="199">
        <v>9.620031788667488E-2</v>
      </c>
      <c r="I107" s="199" t="e">
        <v>#N/A</v>
      </c>
      <c r="J107" s="199" t="e">
        <v>#N/A</v>
      </c>
      <c r="K107" s="199" t="e">
        <v>#N/A</v>
      </c>
      <c r="L107" s="199" t="e">
        <v>#N/A</v>
      </c>
      <c r="M107" s="209"/>
      <c r="N107" s="169" t="s">
        <v>132</v>
      </c>
      <c r="O107" s="257" t="s">
        <v>31</v>
      </c>
      <c r="P107" s="179" t="s">
        <v>35</v>
      </c>
      <c r="Q107" s="201">
        <v>0.32762439834739493</v>
      </c>
      <c r="R107" s="201" t="e">
        <v>#N/A</v>
      </c>
      <c r="S107" s="201" t="e">
        <v>#N/A</v>
      </c>
      <c r="T107" s="199">
        <v>0.38731347410357542</v>
      </c>
      <c r="U107" s="199" t="e">
        <v>#N/A</v>
      </c>
      <c r="V107" s="199" t="e">
        <v>#N/A</v>
      </c>
      <c r="W107" s="199" t="e">
        <v>#N/A</v>
      </c>
      <c r="X107" s="199" t="e">
        <v>#N/A</v>
      </c>
      <c r="Y107" s="168"/>
    </row>
    <row r="108" spans="1:25" ht="12.75" customHeight="1" x14ac:dyDescent="0.25">
      <c r="A108" s="167"/>
      <c r="B108" s="171"/>
      <c r="C108" s="257"/>
      <c r="D108" s="179" t="s">
        <v>41</v>
      </c>
      <c r="E108" s="205">
        <v>307.70184637486273</v>
      </c>
      <c r="F108" s="205" t="e">
        <v>#N/A</v>
      </c>
      <c r="G108" s="205" t="e">
        <v>#N/A</v>
      </c>
      <c r="H108" s="205">
        <v>329.67257042172957</v>
      </c>
      <c r="I108" s="205" t="e">
        <v>#N/A</v>
      </c>
      <c r="J108" s="205" t="e">
        <v>#N/A</v>
      </c>
      <c r="K108" s="205" t="e">
        <v>#N/A</v>
      </c>
      <c r="L108" s="205" t="e">
        <v>#N/A</v>
      </c>
      <c r="M108" s="209"/>
      <c r="N108" s="171"/>
      <c r="O108" s="257"/>
      <c r="P108" s="179" t="s">
        <v>41</v>
      </c>
      <c r="Q108" s="205">
        <v>474.45302691775777</v>
      </c>
      <c r="R108" s="205" t="e">
        <v>#N/A</v>
      </c>
      <c r="S108" s="205" t="e">
        <v>#N/A</v>
      </c>
      <c r="T108" s="205">
        <v>399.23826947361238</v>
      </c>
      <c r="U108" s="205" t="e">
        <v>#N/A</v>
      </c>
      <c r="V108" s="205" t="e">
        <v>#N/A</v>
      </c>
      <c r="W108" s="205" t="e">
        <v>#N/A</v>
      </c>
      <c r="X108" s="205" t="e">
        <v>#N/A</v>
      </c>
      <c r="Y108" s="168"/>
    </row>
    <row r="109" spans="1:25" ht="12.75" customHeight="1" x14ac:dyDescent="0.25">
      <c r="A109" s="167"/>
      <c r="B109" s="171"/>
      <c r="C109" s="257"/>
      <c r="D109" s="179" t="s">
        <v>73</v>
      </c>
      <c r="E109" s="200">
        <v>1.728945619563322E-2</v>
      </c>
      <c r="F109" s="200" t="e">
        <v>#N/A</v>
      </c>
      <c r="G109" s="200" t="e">
        <v>#N/A</v>
      </c>
      <c r="H109" s="200">
        <v>1.6264571089381862E-2</v>
      </c>
      <c r="I109" s="200" t="e">
        <v>#N/A</v>
      </c>
      <c r="J109" s="200" t="e">
        <v>#N/A</v>
      </c>
      <c r="K109" s="200" t="e">
        <v>#N/A</v>
      </c>
      <c r="L109" s="200" t="e">
        <v>#N/A</v>
      </c>
      <c r="M109" s="209"/>
      <c r="N109" s="171"/>
      <c r="O109" s="257"/>
      <c r="P109" s="179" t="s">
        <v>73</v>
      </c>
      <c r="Q109" s="200">
        <v>2.15702730360132E-2</v>
      </c>
      <c r="R109" s="200" t="e">
        <v>#N/A</v>
      </c>
      <c r="S109" s="200" t="e">
        <v>#N/A</v>
      </c>
      <c r="T109" s="200">
        <v>2.4410629077023481E-2</v>
      </c>
      <c r="U109" s="200" t="e">
        <v>#N/A</v>
      </c>
      <c r="V109" s="200" t="e">
        <v>#N/A</v>
      </c>
      <c r="W109" s="200" t="e">
        <v>#N/A</v>
      </c>
      <c r="X109" s="200" t="e">
        <v>#N/A</v>
      </c>
      <c r="Y109" s="168"/>
    </row>
    <row r="110" spans="1:25" ht="12.75" customHeight="1" x14ac:dyDescent="0.25">
      <c r="A110" s="167"/>
      <c r="B110" s="171"/>
      <c r="C110" s="257"/>
      <c r="D110" s="179" t="s">
        <v>139</v>
      </c>
      <c r="E110" s="201">
        <v>3.3887334143441111E-2</v>
      </c>
      <c r="F110" s="201" t="e">
        <v>#N/A</v>
      </c>
      <c r="G110" s="201" t="e">
        <v>#N/A</v>
      </c>
      <c r="H110" s="201">
        <v>3.1878559335188447E-2</v>
      </c>
      <c r="I110" s="201" t="e">
        <v>#N/A</v>
      </c>
      <c r="J110" s="201" t="e">
        <v>#N/A</v>
      </c>
      <c r="K110" s="201" t="e">
        <v>#N/A</v>
      </c>
      <c r="L110" s="201" t="e">
        <v>#N/A</v>
      </c>
      <c r="M110" s="209"/>
      <c r="N110" s="171"/>
      <c r="O110" s="257"/>
      <c r="P110" s="179" t="s">
        <v>139</v>
      </c>
      <c r="Q110" s="201">
        <v>4.2277735150585874E-2</v>
      </c>
      <c r="R110" s="201" t="e">
        <v>#N/A</v>
      </c>
      <c r="S110" s="201" t="e">
        <v>#N/A</v>
      </c>
      <c r="T110" s="201">
        <v>4.7844832990966021E-2</v>
      </c>
      <c r="U110" s="201" t="e">
        <v>#N/A</v>
      </c>
      <c r="V110" s="201" t="e">
        <v>#N/A</v>
      </c>
      <c r="W110" s="201" t="e">
        <v>#N/A</v>
      </c>
      <c r="X110" s="201" t="e">
        <v>#N/A</v>
      </c>
      <c r="Y110" s="168"/>
    </row>
    <row r="111" spans="1:25" ht="12.75" customHeight="1" x14ac:dyDescent="0.25">
      <c r="A111" s="167"/>
      <c r="B111" s="171"/>
      <c r="C111" s="188"/>
      <c r="D111" s="179" t="s">
        <v>140</v>
      </c>
      <c r="E111" s="201">
        <v>3.3887334143441111E-2</v>
      </c>
      <c r="F111" s="201" t="e">
        <v>#N/A</v>
      </c>
      <c r="G111" s="201" t="e">
        <v>#N/A</v>
      </c>
      <c r="H111" s="201">
        <v>3.1878559335188447E-2</v>
      </c>
      <c r="I111" s="201" t="e">
        <v>#N/A</v>
      </c>
      <c r="J111" s="201" t="e">
        <v>#N/A</v>
      </c>
      <c r="K111" s="201" t="e">
        <v>#N/A</v>
      </c>
      <c r="L111" s="201" t="e">
        <v>#N/A</v>
      </c>
      <c r="M111" s="209"/>
      <c r="N111" s="171"/>
      <c r="O111" s="188"/>
      <c r="P111" s="179" t="s">
        <v>140</v>
      </c>
      <c r="Q111" s="201">
        <v>4.2277735150585874E-2</v>
      </c>
      <c r="R111" s="201" t="e">
        <v>#N/A</v>
      </c>
      <c r="S111" s="201" t="e">
        <v>#N/A</v>
      </c>
      <c r="T111" s="201">
        <v>4.7844832990966021E-2</v>
      </c>
      <c r="U111" s="201" t="e">
        <v>#N/A</v>
      </c>
      <c r="V111" s="201" t="e">
        <v>#N/A</v>
      </c>
      <c r="W111" s="201" t="e">
        <v>#N/A</v>
      </c>
      <c r="X111" s="201" t="e">
        <v>#N/A</v>
      </c>
      <c r="Y111" s="168"/>
    </row>
    <row r="112" spans="1:25" ht="12.75" customHeight="1" x14ac:dyDescent="0.25">
      <c r="A112" s="167"/>
      <c r="B112" s="171"/>
      <c r="C112" s="255" t="s">
        <v>135</v>
      </c>
      <c r="D112" s="180" t="s">
        <v>35</v>
      </c>
      <c r="E112" s="204">
        <v>0.49947710112375948</v>
      </c>
      <c r="F112" s="204" t="e">
        <v>#N/A</v>
      </c>
      <c r="G112" s="204" t="e">
        <v>#N/A</v>
      </c>
      <c r="H112" s="202">
        <v>0.50157114381817169</v>
      </c>
      <c r="I112" s="202" t="e">
        <v>#N/A</v>
      </c>
      <c r="J112" s="202" t="e">
        <v>#N/A</v>
      </c>
      <c r="K112" s="202" t="e">
        <v>#N/A</v>
      </c>
      <c r="L112" s="202" t="e">
        <v>#N/A</v>
      </c>
      <c r="M112" s="209"/>
      <c r="N112" s="171"/>
      <c r="O112" s="255" t="s">
        <v>135</v>
      </c>
      <c r="P112" s="180" t="s">
        <v>35</v>
      </c>
      <c r="Q112" s="204">
        <v>0.74001981977621001</v>
      </c>
      <c r="R112" s="204" t="e">
        <v>#N/A</v>
      </c>
      <c r="S112" s="204" t="e">
        <v>#N/A</v>
      </c>
      <c r="T112" s="202">
        <v>0.75493721773398692</v>
      </c>
      <c r="U112" s="202" t="e">
        <v>#N/A</v>
      </c>
      <c r="V112" s="202" t="e">
        <v>#N/A</v>
      </c>
      <c r="W112" s="202" t="e">
        <v>#N/A</v>
      </c>
      <c r="X112" s="202" t="e">
        <v>#N/A</v>
      </c>
      <c r="Y112" s="168"/>
    </row>
    <row r="113" spans="1:25" ht="12.75" customHeight="1" x14ac:dyDescent="0.25">
      <c r="A113" s="167"/>
      <c r="B113" s="171"/>
      <c r="C113" s="255"/>
      <c r="D113" s="207" t="s">
        <v>41</v>
      </c>
      <c r="E113" s="206">
        <v>309.51968315869919</v>
      </c>
      <c r="F113" s="206" t="e">
        <v>#N/A</v>
      </c>
      <c r="G113" s="206" t="e">
        <v>#N/A</v>
      </c>
      <c r="H113" s="206">
        <v>328.79867737580378</v>
      </c>
      <c r="I113" s="206" t="e">
        <v>#N/A</v>
      </c>
      <c r="J113" s="206" t="e">
        <v>#N/A</v>
      </c>
      <c r="K113" s="206" t="e">
        <v>#N/A</v>
      </c>
      <c r="L113" s="206" t="e">
        <v>#N/A</v>
      </c>
      <c r="M113" s="209"/>
      <c r="N113" s="171"/>
      <c r="O113" s="255"/>
      <c r="P113" s="207" t="s">
        <v>41</v>
      </c>
      <c r="Q113" s="206">
        <v>470.35184594105812</v>
      </c>
      <c r="R113" s="206" t="e">
        <v>#N/A</v>
      </c>
      <c r="S113" s="206" t="e">
        <v>#N/A</v>
      </c>
      <c r="T113" s="206">
        <v>393.74659133570719</v>
      </c>
      <c r="U113" s="206" t="e">
        <v>#N/A</v>
      </c>
      <c r="V113" s="206" t="e">
        <v>#N/A</v>
      </c>
      <c r="W113" s="206" t="e">
        <v>#N/A</v>
      </c>
      <c r="X113" s="206" t="e">
        <v>#N/A</v>
      </c>
      <c r="Y113" s="168"/>
    </row>
    <row r="114" spans="1:25" ht="12.75" customHeight="1" x14ac:dyDescent="0.25">
      <c r="A114" s="167"/>
      <c r="B114" s="171"/>
      <c r="C114" s="255"/>
      <c r="D114" s="180" t="s">
        <v>73</v>
      </c>
      <c r="E114" s="203">
        <v>2.846612345389922E-2</v>
      </c>
      <c r="F114" s="203" t="e">
        <v>#N/A</v>
      </c>
      <c r="G114" s="203" t="e">
        <v>#N/A</v>
      </c>
      <c r="H114" s="203">
        <v>2.761622177907035E-2</v>
      </c>
      <c r="I114" s="203" t="e">
        <v>#N/A</v>
      </c>
      <c r="J114" s="203" t="e">
        <v>#N/A</v>
      </c>
      <c r="K114" s="203" t="e">
        <v>#N/A</v>
      </c>
      <c r="L114" s="203" t="e">
        <v>#N/A</v>
      </c>
      <c r="M114" s="209"/>
      <c r="N114" s="171"/>
      <c r="O114" s="255"/>
      <c r="P114" s="180" t="s">
        <v>73</v>
      </c>
      <c r="Q114" s="203">
        <v>2.024615376308779E-2</v>
      </c>
      <c r="R114" s="203" t="e">
        <v>#N/A</v>
      </c>
      <c r="S114" s="203" t="e">
        <v>#N/A</v>
      </c>
      <c r="T114" s="203">
        <v>2.170390530014308E-2</v>
      </c>
      <c r="U114" s="203" t="e">
        <v>#N/A</v>
      </c>
      <c r="V114" s="203" t="e">
        <v>#N/A</v>
      </c>
      <c r="W114" s="203" t="e">
        <v>#N/A</v>
      </c>
      <c r="X114" s="203" t="e">
        <v>#N/A</v>
      </c>
      <c r="Y114" s="168"/>
    </row>
    <row r="115" spans="1:25" ht="12.75" customHeight="1" x14ac:dyDescent="0.25">
      <c r="A115" s="167"/>
      <c r="B115" s="171"/>
      <c r="C115" s="255"/>
      <c r="D115" s="180" t="s">
        <v>139</v>
      </c>
      <c r="E115" s="204">
        <v>5.5793601969642469E-2</v>
      </c>
      <c r="F115" s="204" t="e">
        <v>#N/A</v>
      </c>
      <c r="G115" s="204" t="e">
        <v>#N/A</v>
      </c>
      <c r="H115" s="204">
        <v>5.4127794686977884E-2</v>
      </c>
      <c r="I115" s="204" t="e">
        <v>#N/A</v>
      </c>
      <c r="J115" s="204" t="e">
        <v>#N/A</v>
      </c>
      <c r="K115" s="204" t="e">
        <v>#N/A</v>
      </c>
      <c r="L115" s="204" t="e">
        <v>#N/A</v>
      </c>
      <c r="M115" s="209"/>
      <c r="N115" s="171"/>
      <c r="O115" s="255"/>
      <c r="P115" s="180" t="s">
        <v>139</v>
      </c>
      <c r="Q115" s="204">
        <v>3.9682461375652067E-2</v>
      </c>
      <c r="R115" s="204" t="e">
        <v>#N/A</v>
      </c>
      <c r="S115" s="204" t="e">
        <v>#N/A</v>
      </c>
      <c r="T115" s="204">
        <v>4.2539654388280432E-2</v>
      </c>
      <c r="U115" s="204" t="e">
        <v>#N/A</v>
      </c>
      <c r="V115" s="204" t="e">
        <v>#N/A</v>
      </c>
      <c r="W115" s="204" t="e">
        <v>#N/A</v>
      </c>
      <c r="X115" s="204" t="e">
        <v>#N/A</v>
      </c>
      <c r="Y115" s="168"/>
    </row>
    <row r="116" spans="1:25" ht="12.75" customHeight="1" x14ac:dyDescent="0.25">
      <c r="A116" s="167"/>
      <c r="B116" s="171"/>
      <c r="C116" s="189"/>
      <c r="D116" s="180" t="s">
        <v>140</v>
      </c>
      <c r="E116" s="204">
        <v>5.5793601969642469E-2</v>
      </c>
      <c r="F116" s="204" t="e">
        <v>#N/A</v>
      </c>
      <c r="G116" s="204" t="e">
        <v>#N/A</v>
      </c>
      <c r="H116" s="204">
        <v>5.4127794686977884E-2</v>
      </c>
      <c r="I116" s="204" t="e">
        <v>#N/A</v>
      </c>
      <c r="J116" s="204" t="e">
        <v>#N/A</v>
      </c>
      <c r="K116" s="204" t="e">
        <v>#N/A</v>
      </c>
      <c r="L116" s="204" t="e">
        <v>#N/A</v>
      </c>
      <c r="M116" s="209"/>
      <c r="N116" s="171"/>
      <c r="O116" s="189"/>
      <c r="P116" s="180" t="s">
        <v>140</v>
      </c>
      <c r="Q116" s="204">
        <v>3.9682461375652067E-2</v>
      </c>
      <c r="R116" s="204" t="e">
        <v>#N/A</v>
      </c>
      <c r="S116" s="204" t="e">
        <v>#N/A</v>
      </c>
      <c r="T116" s="204">
        <v>4.2539654388280432E-2</v>
      </c>
      <c r="U116" s="204" t="e">
        <v>#N/A</v>
      </c>
      <c r="V116" s="204" t="e">
        <v>#N/A</v>
      </c>
      <c r="W116" s="204" t="e">
        <v>#N/A</v>
      </c>
      <c r="X116" s="204" t="e">
        <v>#N/A</v>
      </c>
      <c r="Y116" s="168"/>
    </row>
    <row r="117" spans="1:25" ht="12.75" customHeight="1" x14ac:dyDescent="0.25">
      <c r="A117" s="167"/>
      <c r="B117" s="171"/>
      <c r="C117" s="257" t="s">
        <v>32</v>
      </c>
      <c r="D117" s="179" t="s">
        <v>35</v>
      </c>
      <c r="E117" s="201">
        <v>4.7059338189267677E-2</v>
      </c>
      <c r="F117" s="201" t="e">
        <v>#N/A</v>
      </c>
      <c r="G117" s="201" t="e">
        <v>#N/A</v>
      </c>
      <c r="H117" s="201">
        <v>2.9111747339145559E-2</v>
      </c>
      <c r="I117" s="201" t="e">
        <v>#N/A</v>
      </c>
      <c r="J117" s="201" t="e">
        <v>#N/A</v>
      </c>
      <c r="K117" s="201" t="e">
        <v>#N/A</v>
      </c>
      <c r="L117" s="201" t="e">
        <v>#N/A</v>
      </c>
      <c r="M117" s="209"/>
      <c r="N117" s="171"/>
      <c r="O117" s="257" t="s">
        <v>32</v>
      </c>
      <c r="P117" s="179" t="s">
        <v>35</v>
      </c>
      <c r="Q117" s="201">
        <v>0.34305855838806071</v>
      </c>
      <c r="R117" s="201" t="e">
        <v>#N/A</v>
      </c>
      <c r="S117" s="201" t="e">
        <v>#N/A</v>
      </c>
      <c r="T117" s="201">
        <v>0.33709781924679821</v>
      </c>
      <c r="U117" s="201" t="e">
        <v>#N/A</v>
      </c>
      <c r="V117" s="201" t="e">
        <v>#N/A</v>
      </c>
      <c r="W117" s="201" t="e">
        <v>#N/A</v>
      </c>
      <c r="X117" s="201" t="e">
        <v>#N/A</v>
      </c>
      <c r="Y117" s="168"/>
    </row>
    <row r="118" spans="1:25" ht="12.75" customHeight="1" x14ac:dyDescent="0.25">
      <c r="A118" s="167"/>
      <c r="B118" s="171"/>
      <c r="C118" s="257"/>
      <c r="D118" s="179" t="s">
        <v>41</v>
      </c>
      <c r="E118" s="205">
        <v>307.31717119317773</v>
      </c>
      <c r="F118" s="205" t="e">
        <v>#N/A</v>
      </c>
      <c r="G118" s="205" t="e">
        <v>#N/A</v>
      </c>
      <c r="H118" s="205">
        <v>327.92478432987809</v>
      </c>
      <c r="I118" s="205" t="e">
        <v>#N/A</v>
      </c>
      <c r="J118" s="205" t="e">
        <v>#N/A</v>
      </c>
      <c r="K118" s="205" t="e">
        <v>#N/A</v>
      </c>
      <c r="L118" s="205" t="e">
        <v>#N/A</v>
      </c>
      <c r="M118" s="209"/>
      <c r="N118" s="171"/>
      <c r="O118" s="257"/>
      <c r="P118" s="179" t="s">
        <v>41</v>
      </c>
      <c r="Q118" s="205">
        <v>466.61070326630545</v>
      </c>
      <c r="R118" s="205" t="e">
        <v>#N/A</v>
      </c>
      <c r="S118" s="205" t="e">
        <v>#N/A</v>
      </c>
      <c r="T118" s="205">
        <v>400.09948407867938</v>
      </c>
      <c r="U118" s="205" t="e">
        <v>#N/A</v>
      </c>
      <c r="V118" s="205" t="e">
        <v>#N/A</v>
      </c>
      <c r="W118" s="205" t="e">
        <v>#N/A</v>
      </c>
      <c r="X118" s="205" t="e">
        <v>#N/A</v>
      </c>
      <c r="Y118" s="168"/>
    </row>
    <row r="119" spans="1:25" ht="12.75" customHeight="1" x14ac:dyDescent="0.25">
      <c r="A119" s="167"/>
      <c r="B119" s="171"/>
      <c r="C119" s="257"/>
      <c r="D119" s="179" t="s">
        <v>73</v>
      </c>
      <c r="E119" s="200">
        <v>1.2099576384240109E-2</v>
      </c>
      <c r="F119" s="200" t="e">
        <v>#N/A</v>
      </c>
      <c r="G119" s="200" t="e">
        <v>#N/A</v>
      </c>
      <c r="H119" s="200">
        <v>9.2981133646111297E-3</v>
      </c>
      <c r="I119" s="200" t="e">
        <v>#N/A</v>
      </c>
      <c r="J119" s="200" t="e">
        <v>#N/A</v>
      </c>
      <c r="K119" s="200" t="e">
        <v>#N/A</v>
      </c>
      <c r="L119" s="200" t="e">
        <v>#N/A</v>
      </c>
      <c r="M119" s="209"/>
      <c r="N119" s="171"/>
      <c r="O119" s="257"/>
      <c r="P119" s="179" t="s">
        <v>73</v>
      </c>
      <c r="Q119" s="200">
        <v>2.2000673763823891E-2</v>
      </c>
      <c r="R119" s="200" t="e">
        <v>#N/A</v>
      </c>
      <c r="S119" s="200" t="e">
        <v>#N/A</v>
      </c>
      <c r="T119" s="200">
        <v>2.3662580921236059E-2</v>
      </c>
      <c r="U119" s="200" t="e">
        <v>#N/A</v>
      </c>
      <c r="V119" s="200" t="e">
        <v>#N/A</v>
      </c>
      <c r="W119" s="200" t="e">
        <v>#N/A</v>
      </c>
      <c r="X119" s="200" t="e">
        <v>#N/A</v>
      </c>
      <c r="Y119" s="168"/>
    </row>
    <row r="120" spans="1:25" ht="12.75" customHeight="1" x14ac:dyDescent="0.25">
      <c r="A120" s="167"/>
      <c r="B120" s="171"/>
      <c r="C120" s="257"/>
      <c r="D120" s="179" t="s">
        <v>139</v>
      </c>
      <c r="E120" s="201">
        <v>2.3715169713110613E-2</v>
      </c>
      <c r="F120" s="201" t="e">
        <v>#N/A</v>
      </c>
      <c r="G120" s="201" t="e">
        <v>#N/A</v>
      </c>
      <c r="H120" s="201">
        <v>1.8224302194637814E-2</v>
      </c>
      <c r="I120" s="201" t="e">
        <v>#N/A</v>
      </c>
      <c r="J120" s="201" t="e">
        <v>#N/A</v>
      </c>
      <c r="K120" s="201" t="e">
        <v>#N/A</v>
      </c>
      <c r="L120" s="201" t="e">
        <v>#N/A</v>
      </c>
      <c r="M120" s="209"/>
      <c r="N120" s="171"/>
      <c r="O120" s="257"/>
      <c r="P120" s="179" t="s">
        <v>139</v>
      </c>
      <c r="Q120" s="201">
        <v>4.3121320577094828E-2</v>
      </c>
      <c r="R120" s="201" t="e">
        <v>#N/A</v>
      </c>
      <c r="S120" s="201" t="e">
        <v>#N/A</v>
      </c>
      <c r="T120" s="201">
        <v>4.6378658605622673E-2</v>
      </c>
      <c r="U120" s="201" t="e">
        <v>#N/A</v>
      </c>
      <c r="V120" s="201" t="e">
        <v>#N/A</v>
      </c>
      <c r="W120" s="201" t="e">
        <v>#N/A</v>
      </c>
      <c r="X120" s="201" t="e">
        <v>#N/A</v>
      </c>
      <c r="Y120" s="168"/>
    </row>
    <row r="121" spans="1:25" ht="12.75" customHeight="1" x14ac:dyDescent="0.25">
      <c r="A121" s="167"/>
      <c r="B121" s="171"/>
      <c r="C121" s="188"/>
      <c r="D121" s="179" t="s">
        <v>140</v>
      </c>
      <c r="E121" s="201">
        <v>2.3715169713110613E-2</v>
      </c>
      <c r="F121" s="201" t="e">
        <v>#N/A</v>
      </c>
      <c r="G121" s="201" t="e">
        <v>#N/A</v>
      </c>
      <c r="H121" s="201">
        <v>1.8224302194637814E-2</v>
      </c>
      <c r="I121" s="201" t="e">
        <v>#N/A</v>
      </c>
      <c r="J121" s="201" t="e">
        <v>#N/A</v>
      </c>
      <c r="K121" s="201" t="e">
        <v>#N/A</v>
      </c>
      <c r="L121" s="201" t="e">
        <v>#N/A</v>
      </c>
      <c r="M121" s="209"/>
      <c r="N121" s="171"/>
      <c r="O121" s="188"/>
      <c r="P121" s="179" t="s">
        <v>140</v>
      </c>
      <c r="Q121" s="201">
        <v>4.3121320577094828E-2</v>
      </c>
      <c r="R121" s="201" t="e">
        <v>#N/A</v>
      </c>
      <c r="S121" s="201" t="e">
        <v>#N/A</v>
      </c>
      <c r="T121" s="201">
        <v>4.6378658605622673E-2</v>
      </c>
      <c r="U121" s="201" t="e">
        <v>#N/A</v>
      </c>
      <c r="V121" s="201" t="e">
        <v>#N/A</v>
      </c>
      <c r="W121" s="201" t="e">
        <v>#N/A</v>
      </c>
      <c r="X121" s="201" t="e">
        <v>#N/A</v>
      </c>
      <c r="Y121" s="168"/>
    </row>
    <row r="122" spans="1:25" ht="12.75" customHeight="1" x14ac:dyDescent="0.25">
      <c r="A122" s="167"/>
      <c r="B122" s="171"/>
      <c r="C122" s="255" t="s">
        <v>36</v>
      </c>
      <c r="D122" s="180" t="s">
        <v>34</v>
      </c>
      <c r="E122" s="204">
        <v>0.83157230762013779</v>
      </c>
      <c r="F122" s="204" t="e">
        <v>#N/A</v>
      </c>
      <c r="G122" s="204" t="e">
        <v>#N/A</v>
      </c>
      <c r="H122" s="204">
        <v>0.82317800327494095</v>
      </c>
      <c r="I122" s="204" t="e">
        <v>#N/A</v>
      </c>
      <c r="J122" s="204" t="e">
        <v>#N/A</v>
      </c>
      <c r="K122" s="204" t="e">
        <v>#N/A</v>
      </c>
      <c r="L122" s="204" t="e">
        <v>#N/A</v>
      </c>
      <c r="M122" s="209"/>
      <c r="N122" s="171"/>
      <c r="O122" s="255" t="s">
        <v>36</v>
      </c>
      <c r="P122" s="180" t="s">
        <v>34</v>
      </c>
      <c r="Q122" s="204">
        <v>0.70896240330882054</v>
      </c>
      <c r="R122" s="204" t="e">
        <v>#N/A</v>
      </c>
      <c r="S122" s="204" t="e">
        <v>#N/A</v>
      </c>
      <c r="T122" s="204">
        <v>0.71010136882942265</v>
      </c>
      <c r="U122" s="204" t="e">
        <v>#N/A</v>
      </c>
      <c r="V122" s="204" t="e">
        <v>#N/A</v>
      </c>
      <c r="W122" s="204" t="e">
        <v>#N/A</v>
      </c>
      <c r="X122" s="204" t="e">
        <v>#N/A</v>
      </c>
      <c r="Y122" s="168"/>
    </row>
    <row r="123" spans="1:25" ht="12.75" customHeight="1" x14ac:dyDescent="0.25">
      <c r="A123" s="167"/>
      <c r="B123" s="171"/>
      <c r="C123" s="255"/>
      <c r="D123" s="207" t="s">
        <v>41</v>
      </c>
      <c r="E123" s="206">
        <v>309.90435834038425</v>
      </c>
      <c r="F123" s="206" t="e">
        <v>#N/A</v>
      </c>
      <c r="G123" s="206" t="e">
        <v>#N/A</v>
      </c>
      <c r="H123" s="206">
        <v>329.25221390814869</v>
      </c>
      <c r="I123" s="206" t="e">
        <v>#N/A</v>
      </c>
      <c r="J123" s="206" t="e">
        <v>#N/A</v>
      </c>
      <c r="K123" s="206" t="e">
        <v>#N/A</v>
      </c>
      <c r="L123" s="206" t="e">
        <v>#N/A</v>
      </c>
      <c r="M123" s="209"/>
      <c r="N123" s="171"/>
      <c r="O123" s="255"/>
      <c r="P123" s="207" t="s">
        <v>41</v>
      </c>
      <c r="Q123" s="206">
        <v>475.32439621236358</v>
      </c>
      <c r="R123" s="206" t="e">
        <v>#N/A</v>
      </c>
      <c r="S123" s="206" t="e">
        <v>#N/A</v>
      </c>
      <c r="T123" s="206">
        <v>399.23826947361238</v>
      </c>
      <c r="U123" s="206" t="e">
        <v>#N/A</v>
      </c>
      <c r="V123" s="206" t="e">
        <v>#N/A</v>
      </c>
      <c r="W123" s="206" t="e">
        <v>#N/A</v>
      </c>
      <c r="X123" s="206" t="e">
        <v>#N/A</v>
      </c>
      <c r="Y123" s="168"/>
    </row>
    <row r="124" spans="1:25" ht="12.75" customHeight="1" x14ac:dyDescent="0.25">
      <c r="A124" s="167"/>
      <c r="B124" s="171"/>
      <c r="C124" s="255"/>
      <c r="D124" s="180" t="s">
        <v>73</v>
      </c>
      <c r="E124" s="203">
        <v>2.1293386665205531E-2</v>
      </c>
      <c r="F124" s="203" t="e">
        <v>#N/A</v>
      </c>
      <c r="G124" s="203" t="e">
        <v>#N/A</v>
      </c>
      <c r="H124" s="203">
        <v>2.10577124853711E-2</v>
      </c>
      <c r="I124" s="203" t="e">
        <v>#N/A</v>
      </c>
      <c r="J124" s="203" t="e">
        <v>#N/A</v>
      </c>
      <c r="K124" s="203" t="e">
        <v>#N/A</v>
      </c>
      <c r="L124" s="203" t="e">
        <v>#N/A</v>
      </c>
      <c r="M124" s="209"/>
      <c r="N124" s="171"/>
      <c r="O124" s="255"/>
      <c r="P124" s="180" t="s">
        <v>73</v>
      </c>
      <c r="Q124" s="203">
        <v>2.0856835647413752E-2</v>
      </c>
      <c r="R124" s="203" t="e">
        <v>#N/A</v>
      </c>
      <c r="S124" s="203" t="e">
        <v>#N/A</v>
      </c>
      <c r="T124" s="203">
        <v>2.2735879626235848E-2</v>
      </c>
      <c r="U124" s="203" t="e">
        <v>#N/A</v>
      </c>
      <c r="V124" s="203" t="e">
        <v>#N/A</v>
      </c>
      <c r="W124" s="203" t="e">
        <v>#N/A</v>
      </c>
      <c r="X124" s="203" t="e">
        <v>#N/A</v>
      </c>
      <c r="Y124" s="168"/>
    </row>
    <row r="125" spans="1:25" ht="12.75" customHeight="1" x14ac:dyDescent="0.25">
      <c r="A125" s="167"/>
      <c r="B125" s="171"/>
      <c r="C125" s="255"/>
      <c r="D125" s="180" t="s">
        <v>139</v>
      </c>
      <c r="E125" s="204">
        <v>4.1735037863802837E-2</v>
      </c>
      <c r="F125" s="204" t="e">
        <v>#N/A</v>
      </c>
      <c r="G125" s="204" t="e">
        <v>#N/A</v>
      </c>
      <c r="H125" s="204">
        <v>4.1273116471327358E-2</v>
      </c>
      <c r="I125" s="204" t="e">
        <v>#N/A</v>
      </c>
      <c r="J125" s="204" t="e">
        <v>#N/A</v>
      </c>
      <c r="K125" s="204" t="e">
        <v>#N/A</v>
      </c>
      <c r="L125" s="204" t="e">
        <v>#N/A</v>
      </c>
      <c r="M125" s="209"/>
      <c r="N125" s="171"/>
      <c r="O125" s="255"/>
      <c r="P125" s="180" t="s">
        <v>139</v>
      </c>
      <c r="Q125" s="204">
        <v>4.0879397868930953E-2</v>
      </c>
      <c r="R125" s="204" t="e">
        <v>#N/A</v>
      </c>
      <c r="S125" s="204" t="e">
        <v>#N/A</v>
      </c>
      <c r="T125" s="204">
        <v>4.4562324067422263E-2</v>
      </c>
      <c r="U125" s="204" t="e">
        <v>#N/A</v>
      </c>
      <c r="V125" s="204" t="e">
        <v>#N/A</v>
      </c>
      <c r="W125" s="204" t="e">
        <v>#N/A</v>
      </c>
      <c r="X125" s="204" t="e">
        <v>#N/A</v>
      </c>
      <c r="Y125" s="168"/>
    </row>
    <row r="126" spans="1:25" ht="12.75" customHeight="1" x14ac:dyDescent="0.25">
      <c r="A126" s="167"/>
      <c r="B126" s="171"/>
      <c r="C126" s="255"/>
      <c r="D126" s="180" t="s">
        <v>140</v>
      </c>
      <c r="E126" s="204">
        <v>4.1735037863802837E-2</v>
      </c>
      <c r="F126" s="204" t="e">
        <v>#N/A</v>
      </c>
      <c r="G126" s="204" t="e">
        <v>#N/A</v>
      </c>
      <c r="H126" s="204">
        <v>4.1273116471327358E-2</v>
      </c>
      <c r="I126" s="204" t="e">
        <v>#N/A</v>
      </c>
      <c r="J126" s="204" t="e">
        <v>#N/A</v>
      </c>
      <c r="K126" s="204" t="e">
        <v>#N/A</v>
      </c>
      <c r="L126" s="204" t="e">
        <v>#N/A</v>
      </c>
      <c r="M126" s="209"/>
      <c r="N126" s="171"/>
      <c r="O126" s="255"/>
      <c r="P126" s="180" t="s">
        <v>140</v>
      </c>
      <c r="Q126" s="204">
        <v>4.0879397868930953E-2</v>
      </c>
      <c r="R126" s="204" t="e">
        <v>#N/A</v>
      </c>
      <c r="S126" s="204" t="e">
        <v>#N/A</v>
      </c>
      <c r="T126" s="204">
        <v>4.4562324067422263E-2</v>
      </c>
      <c r="U126" s="204" t="e">
        <v>#N/A</v>
      </c>
      <c r="V126" s="204" t="e">
        <v>#N/A</v>
      </c>
      <c r="W126" s="204" t="e">
        <v>#N/A</v>
      </c>
      <c r="X126" s="204" t="e">
        <v>#N/A</v>
      </c>
      <c r="Y126" s="168"/>
    </row>
    <row r="127" spans="1:25" ht="12.75" customHeight="1" x14ac:dyDescent="0.25">
      <c r="A127" s="167"/>
      <c r="B127" s="171"/>
      <c r="C127" s="257" t="s">
        <v>33</v>
      </c>
      <c r="D127" s="179" t="s">
        <v>34</v>
      </c>
      <c r="E127" s="201">
        <v>0.57691874362402307</v>
      </c>
      <c r="F127" s="201" t="e">
        <v>#N/A</v>
      </c>
      <c r="G127" s="201" t="e">
        <v>#N/A</v>
      </c>
      <c r="H127" s="201">
        <v>0.58810219147263942</v>
      </c>
      <c r="I127" s="201" t="e">
        <v>#N/A</v>
      </c>
      <c r="J127" s="201" t="e">
        <v>#N/A</v>
      </c>
      <c r="K127" s="201" t="e">
        <v>#N/A</v>
      </c>
      <c r="L127" s="201" t="e">
        <v>#N/A</v>
      </c>
      <c r="M127" s="209"/>
      <c r="N127" s="171"/>
      <c r="O127" s="257" t="s">
        <v>33</v>
      </c>
      <c r="P127" s="179" t="s">
        <v>34</v>
      </c>
      <c r="Q127" s="201">
        <v>0.28020796217823779</v>
      </c>
      <c r="R127" s="201" t="e">
        <v>#N/A</v>
      </c>
      <c r="S127" s="201" t="e">
        <v>#N/A</v>
      </c>
      <c r="T127" s="201">
        <v>0.36105071196553268</v>
      </c>
      <c r="U127" s="201" t="e">
        <v>#N/A</v>
      </c>
      <c r="V127" s="201" t="e">
        <v>#N/A</v>
      </c>
      <c r="W127" s="201" t="e">
        <v>#N/A</v>
      </c>
      <c r="X127" s="201" t="e">
        <v>#N/A</v>
      </c>
      <c r="Y127" s="168"/>
    </row>
    <row r="128" spans="1:25" ht="12.75" customHeight="1" x14ac:dyDescent="0.25">
      <c r="A128" s="167"/>
      <c r="B128" s="171"/>
      <c r="C128" s="257"/>
      <c r="D128" s="179" t="s">
        <v>41</v>
      </c>
      <c r="E128" s="205">
        <v>309.90435834038419</v>
      </c>
      <c r="F128" s="205" t="e">
        <v>#N/A</v>
      </c>
      <c r="G128" s="205" t="e">
        <v>#N/A</v>
      </c>
      <c r="H128" s="205">
        <v>328.79867737580378</v>
      </c>
      <c r="I128" s="205" t="e">
        <v>#N/A</v>
      </c>
      <c r="J128" s="205" t="e">
        <v>#N/A</v>
      </c>
      <c r="K128" s="205" t="e">
        <v>#N/A</v>
      </c>
      <c r="L128" s="205" t="e">
        <v>#N/A</v>
      </c>
      <c r="M128" s="209"/>
      <c r="N128" s="171"/>
      <c r="O128" s="257"/>
      <c r="P128" s="179" t="s">
        <v>41</v>
      </c>
      <c r="Q128" s="205">
        <v>473.58165762315195</v>
      </c>
      <c r="R128" s="205" t="e">
        <v>#N/A</v>
      </c>
      <c r="S128" s="205" t="e">
        <v>#N/A</v>
      </c>
      <c r="T128" s="205">
        <v>398.37705486854532</v>
      </c>
      <c r="U128" s="205" t="e">
        <v>#N/A</v>
      </c>
      <c r="V128" s="205" t="e">
        <v>#N/A</v>
      </c>
      <c r="W128" s="205" t="e">
        <v>#N/A</v>
      </c>
      <c r="X128" s="205" t="e">
        <v>#N/A</v>
      </c>
      <c r="Y128" s="168"/>
    </row>
    <row r="129" spans="1:25" ht="12.75" customHeight="1" x14ac:dyDescent="0.25">
      <c r="A129" s="167"/>
      <c r="B129" s="171"/>
      <c r="C129" s="257"/>
      <c r="D129" s="179" t="s">
        <v>73</v>
      </c>
      <c r="E129" s="200">
        <v>2.8109763991445422E-2</v>
      </c>
      <c r="F129" s="200" t="e">
        <v>#N/A</v>
      </c>
      <c r="G129" s="200" t="e">
        <v>#N/A</v>
      </c>
      <c r="H129" s="200">
        <v>2.7184261613796269E-2</v>
      </c>
      <c r="I129" s="200" t="e">
        <v>#N/A</v>
      </c>
      <c r="J129" s="200" t="e">
        <v>#N/A</v>
      </c>
      <c r="K129" s="200" t="e">
        <v>#N/A</v>
      </c>
      <c r="L129" s="200" t="e">
        <v>#N/A</v>
      </c>
      <c r="M129" s="209"/>
      <c r="N129" s="171"/>
      <c r="O129" s="257"/>
      <c r="P129" s="179" t="s">
        <v>73</v>
      </c>
      <c r="Q129" s="200">
        <v>2.0658811089756549E-2</v>
      </c>
      <c r="R129" s="200" t="e">
        <v>#N/A</v>
      </c>
      <c r="S129" s="200" t="e">
        <v>#N/A</v>
      </c>
      <c r="T129" s="200">
        <v>2.4094388285070361E-2</v>
      </c>
      <c r="U129" s="200" t="e">
        <v>#N/A</v>
      </c>
      <c r="V129" s="200" t="e">
        <v>#N/A</v>
      </c>
      <c r="W129" s="200" t="e">
        <v>#N/A</v>
      </c>
      <c r="X129" s="200" t="e">
        <v>#N/A</v>
      </c>
      <c r="Y129" s="168"/>
    </row>
    <row r="130" spans="1:25" ht="12.75" customHeight="1" x14ac:dyDescent="0.25">
      <c r="A130" s="167"/>
      <c r="B130" s="171"/>
      <c r="C130" s="257"/>
      <c r="D130" s="179" t="s">
        <v>139</v>
      </c>
      <c r="E130" s="201">
        <v>5.5095137423233027E-2</v>
      </c>
      <c r="F130" s="201" t="e">
        <v>#N/A</v>
      </c>
      <c r="G130" s="201" t="e">
        <v>#N/A</v>
      </c>
      <c r="H130" s="201">
        <v>5.3281152763040684E-2</v>
      </c>
      <c r="I130" s="201" t="e">
        <v>#N/A</v>
      </c>
      <c r="J130" s="201" t="e">
        <v>#N/A</v>
      </c>
      <c r="K130" s="201" t="e">
        <v>#N/A</v>
      </c>
      <c r="L130" s="201" t="e">
        <v>#N/A</v>
      </c>
      <c r="M130" s="209"/>
      <c r="N130" s="171"/>
      <c r="O130" s="257"/>
      <c r="P130" s="179" t="s">
        <v>139</v>
      </c>
      <c r="Q130" s="201">
        <v>4.0491269735922833E-2</v>
      </c>
      <c r="R130" s="201" t="e">
        <v>#N/A</v>
      </c>
      <c r="S130" s="201" t="e">
        <v>#N/A</v>
      </c>
      <c r="T130" s="201">
        <v>4.7225001038737904E-2</v>
      </c>
      <c r="U130" s="201" t="e">
        <v>#N/A</v>
      </c>
      <c r="V130" s="201" t="e">
        <v>#N/A</v>
      </c>
      <c r="W130" s="201" t="e">
        <v>#N/A</v>
      </c>
      <c r="X130" s="201" t="e">
        <v>#N/A</v>
      </c>
      <c r="Y130" s="168"/>
    </row>
    <row r="131" spans="1:25" ht="12.75" customHeight="1" x14ac:dyDescent="0.25">
      <c r="A131" s="167"/>
      <c r="B131" s="171"/>
      <c r="C131" s="257"/>
      <c r="D131" s="179" t="s">
        <v>140</v>
      </c>
      <c r="E131" s="201">
        <v>5.5095137423233027E-2</v>
      </c>
      <c r="F131" s="201" t="e">
        <v>#N/A</v>
      </c>
      <c r="G131" s="201" t="e">
        <v>#N/A</v>
      </c>
      <c r="H131" s="201">
        <v>5.3281152763040684E-2</v>
      </c>
      <c r="I131" s="201" t="e">
        <v>#N/A</v>
      </c>
      <c r="J131" s="201" t="e">
        <v>#N/A</v>
      </c>
      <c r="K131" s="201" t="e">
        <v>#N/A</v>
      </c>
      <c r="L131" s="201" t="e">
        <v>#N/A</v>
      </c>
      <c r="M131" s="209"/>
      <c r="N131" s="171"/>
      <c r="O131" s="257"/>
      <c r="P131" s="179" t="s">
        <v>140</v>
      </c>
      <c r="Q131" s="201">
        <v>4.0491269735922833E-2</v>
      </c>
      <c r="R131" s="201" t="e">
        <v>#N/A</v>
      </c>
      <c r="S131" s="201" t="e">
        <v>#N/A</v>
      </c>
      <c r="T131" s="201">
        <v>4.7225001038737904E-2</v>
      </c>
      <c r="U131" s="201" t="e">
        <v>#N/A</v>
      </c>
      <c r="V131" s="201" t="e">
        <v>#N/A</v>
      </c>
      <c r="W131" s="201" t="e">
        <v>#N/A</v>
      </c>
      <c r="X131" s="201" t="e">
        <v>#N/A</v>
      </c>
      <c r="Y131" s="168"/>
    </row>
    <row r="132" spans="1:25" ht="12.75" customHeight="1" x14ac:dyDescent="0.25">
      <c r="A132" s="167"/>
      <c r="B132" s="171"/>
      <c r="C132" s="255" t="s">
        <v>47</v>
      </c>
      <c r="D132" s="180" t="s">
        <v>34</v>
      </c>
      <c r="E132" s="204">
        <v>0.63006935444618961</v>
      </c>
      <c r="F132" s="204" t="e">
        <v>#N/A</v>
      </c>
      <c r="G132" s="204" t="e">
        <v>#N/A</v>
      </c>
      <c r="H132" s="204">
        <v>0.5873323980915558</v>
      </c>
      <c r="I132" s="204" t="e">
        <v>#N/A</v>
      </c>
      <c r="J132" s="204" t="e">
        <v>#N/A</v>
      </c>
      <c r="K132" s="204" t="e">
        <v>#N/A</v>
      </c>
      <c r="L132" s="204" t="e">
        <v>#N/A</v>
      </c>
      <c r="M132" s="209"/>
      <c r="N132" s="171"/>
      <c r="O132" s="255" t="s">
        <v>47</v>
      </c>
      <c r="P132" s="180" t="s">
        <v>34</v>
      </c>
      <c r="Q132" s="204">
        <v>0.471349308313806</v>
      </c>
      <c r="R132" s="204" t="e">
        <v>#N/A</v>
      </c>
      <c r="S132" s="204" t="e">
        <v>#N/A</v>
      </c>
      <c r="T132" s="204">
        <v>0.45202780669017029</v>
      </c>
      <c r="U132" s="204" t="e">
        <v>#N/A</v>
      </c>
      <c r="V132" s="204" t="e">
        <v>#N/A</v>
      </c>
      <c r="W132" s="204" t="e">
        <v>#N/A</v>
      </c>
      <c r="X132" s="204" t="e">
        <v>#N/A</v>
      </c>
      <c r="Y132" s="168"/>
    </row>
    <row r="133" spans="1:25" ht="12.75" customHeight="1" x14ac:dyDescent="0.25">
      <c r="A133" s="167"/>
      <c r="B133" s="171"/>
      <c r="C133" s="255"/>
      <c r="D133" s="207" t="s">
        <v>41</v>
      </c>
      <c r="E133" s="206">
        <v>311.24447459017017</v>
      </c>
      <c r="F133" s="206" t="e">
        <v>#N/A</v>
      </c>
      <c r="G133" s="206" t="e">
        <v>#N/A</v>
      </c>
      <c r="H133" s="206">
        <v>325.75664172444579</v>
      </c>
      <c r="I133" s="206" t="e">
        <v>#N/A</v>
      </c>
      <c r="J133" s="206" t="e">
        <v>#N/A</v>
      </c>
      <c r="K133" s="206" t="e">
        <v>#N/A</v>
      </c>
      <c r="L133" s="206" t="e">
        <v>#N/A</v>
      </c>
      <c r="M133" s="209"/>
      <c r="N133" s="171"/>
      <c r="O133" s="255"/>
      <c r="P133" s="207" t="s">
        <v>41</v>
      </c>
      <c r="Q133" s="206">
        <v>470.37769975529369</v>
      </c>
      <c r="R133" s="206" t="e">
        <v>#N/A</v>
      </c>
      <c r="S133" s="206" t="e">
        <v>#N/A</v>
      </c>
      <c r="T133" s="206">
        <v>399.23826947361238</v>
      </c>
      <c r="U133" s="206" t="e">
        <v>#N/A</v>
      </c>
      <c r="V133" s="206" t="e">
        <v>#N/A</v>
      </c>
      <c r="W133" s="206" t="e">
        <v>#N/A</v>
      </c>
      <c r="X133" s="206" t="e">
        <v>#N/A</v>
      </c>
      <c r="Y133" s="168"/>
    </row>
    <row r="134" spans="1:25" ht="12.75" customHeight="1" x14ac:dyDescent="0.25">
      <c r="A134" s="167"/>
      <c r="B134" s="171"/>
      <c r="C134" s="255"/>
      <c r="D134" s="180" t="s">
        <v>73</v>
      </c>
      <c r="E134" s="203">
        <v>2.7409575262766911E-2</v>
      </c>
      <c r="F134" s="203" t="e">
        <v>#N/A</v>
      </c>
      <c r="G134" s="203" t="e">
        <v>#N/A</v>
      </c>
      <c r="H134" s="203">
        <v>2.731889601879698E-2</v>
      </c>
      <c r="I134" s="203" t="e">
        <v>#N/A</v>
      </c>
      <c r="J134" s="203" t="e">
        <v>#N/A</v>
      </c>
      <c r="K134" s="203" t="e">
        <v>#N/A</v>
      </c>
      <c r="L134" s="203" t="e">
        <v>#N/A</v>
      </c>
      <c r="M134" s="209"/>
      <c r="N134" s="171"/>
      <c r="O134" s="255"/>
      <c r="P134" s="180" t="s">
        <v>73</v>
      </c>
      <c r="Q134" s="203">
        <v>2.304064397695272E-2</v>
      </c>
      <c r="R134" s="203" t="e">
        <v>#N/A</v>
      </c>
      <c r="S134" s="203" t="e">
        <v>#N/A</v>
      </c>
      <c r="T134" s="203">
        <v>2.4939649184126361E-2</v>
      </c>
      <c r="U134" s="203" t="e">
        <v>#N/A</v>
      </c>
      <c r="V134" s="203" t="e">
        <v>#N/A</v>
      </c>
      <c r="W134" s="203" t="e">
        <v>#N/A</v>
      </c>
      <c r="X134" s="203" t="e">
        <v>#N/A</v>
      </c>
      <c r="Y134" s="168"/>
    </row>
    <row r="135" spans="1:25" ht="12.75" customHeight="1" x14ac:dyDescent="0.25">
      <c r="A135" s="167"/>
      <c r="B135" s="171"/>
      <c r="C135" s="255"/>
      <c r="D135" s="180" t="s">
        <v>139</v>
      </c>
      <c r="E135" s="204">
        <v>5.3722767515023147E-2</v>
      </c>
      <c r="F135" s="204" t="e">
        <v>#N/A</v>
      </c>
      <c r="G135" s="204" t="e">
        <v>#N/A</v>
      </c>
      <c r="H135" s="204">
        <v>5.3545036196842082E-2</v>
      </c>
      <c r="I135" s="204" t="e">
        <v>#N/A</v>
      </c>
      <c r="J135" s="204" t="e">
        <v>#N/A</v>
      </c>
      <c r="K135" s="204" t="e">
        <v>#N/A</v>
      </c>
      <c r="L135" s="204" t="e">
        <v>#N/A</v>
      </c>
      <c r="M135" s="209"/>
      <c r="N135" s="171"/>
      <c r="O135" s="255"/>
      <c r="P135" s="180" t="s">
        <v>139</v>
      </c>
      <c r="Q135" s="204">
        <v>4.5159662194827331E-2</v>
      </c>
      <c r="R135" s="204" t="e">
        <v>#N/A</v>
      </c>
      <c r="S135" s="204" t="e">
        <v>#N/A</v>
      </c>
      <c r="T135" s="204">
        <v>4.8881712400887664E-2</v>
      </c>
      <c r="U135" s="204" t="e">
        <v>#N/A</v>
      </c>
      <c r="V135" s="204" t="e">
        <v>#N/A</v>
      </c>
      <c r="W135" s="204" t="e">
        <v>#N/A</v>
      </c>
      <c r="X135" s="204" t="e">
        <v>#N/A</v>
      </c>
      <c r="Y135" s="168"/>
    </row>
    <row r="136" spans="1:25" ht="12.75" customHeight="1" x14ac:dyDescent="0.25">
      <c r="A136" s="167"/>
      <c r="B136" s="171"/>
      <c r="C136" s="255"/>
      <c r="D136" s="180" t="s">
        <v>140</v>
      </c>
      <c r="E136" s="204">
        <v>5.3722767515023147E-2</v>
      </c>
      <c r="F136" s="204" t="e">
        <v>#N/A</v>
      </c>
      <c r="G136" s="204" t="e">
        <v>#N/A</v>
      </c>
      <c r="H136" s="204">
        <v>5.3545036196842082E-2</v>
      </c>
      <c r="I136" s="204" t="e">
        <v>#N/A</v>
      </c>
      <c r="J136" s="204" t="e">
        <v>#N/A</v>
      </c>
      <c r="K136" s="204" t="e">
        <v>#N/A</v>
      </c>
      <c r="L136" s="204" t="e">
        <v>#N/A</v>
      </c>
      <c r="M136" s="209"/>
      <c r="N136" s="171"/>
      <c r="O136" s="255"/>
      <c r="P136" s="180" t="s">
        <v>140</v>
      </c>
      <c r="Q136" s="204">
        <v>4.5159662194827331E-2</v>
      </c>
      <c r="R136" s="204" t="e">
        <v>#N/A</v>
      </c>
      <c r="S136" s="204" t="e">
        <v>#N/A</v>
      </c>
      <c r="T136" s="204">
        <v>4.8881712400887664E-2</v>
      </c>
      <c r="U136" s="204" t="e">
        <v>#N/A</v>
      </c>
      <c r="V136" s="204" t="e">
        <v>#N/A</v>
      </c>
      <c r="W136" s="204" t="e">
        <v>#N/A</v>
      </c>
      <c r="X136" s="204" t="e">
        <v>#N/A</v>
      </c>
      <c r="Y136" s="168"/>
    </row>
    <row r="137" spans="1:25" ht="12.75" customHeight="1" x14ac:dyDescent="0.25">
      <c r="A137" s="167"/>
      <c r="B137" s="171"/>
      <c r="C137" s="189"/>
      <c r="D137" s="180"/>
      <c r="E137" s="204"/>
      <c r="F137" s="204"/>
      <c r="G137" s="204"/>
      <c r="H137" s="204"/>
      <c r="I137" s="204"/>
      <c r="J137" s="204"/>
      <c r="K137" s="204"/>
      <c r="L137" s="204"/>
      <c r="M137" s="209"/>
      <c r="N137" s="171"/>
      <c r="O137" s="189"/>
      <c r="P137" s="180"/>
      <c r="Q137" s="204"/>
      <c r="R137" s="204"/>
      <c r="S137" s="204"/>
      <c r="T137" s="204"/>
      <c r="U137" s="204"/>
      <c r="V137" s="204"/>
      <c r="W137" s="204"/>
      <c r="X137" s="204"/>
      <c r="Y137" s="168"/>
    </row>
    <row r="138" spans="1:25" ht="25.5" customHeight="1" x14ac:dyDescent="0.25">
      <c r="A138" s="167"/>
      <c r="B138" s="171"/>
      <c r="C138" s="257" t="s">
        <v>134</v>
      </c>
      <c r="D138" s="181" t="s">
        <v>37</v>
      </c>
      <c r="E138" s="201">
        <v>0.48225731556869156</v>
      </c>
      <c r="F138" s="201" t="e">
        <v>#N/A</v>
      </c>
      <c r="G138" s="201" t="e">
        <v>#N/A</v>
      </c>
      <c r="H138" s="201">
        <v>0.48708827452948145</v>
      </c>
      <c r="I138" s="201" t="e">
        <v>#N/A</v>
      </c>
      <c r="J138" s="201" t="e">
        <v>#N/A</v>
      </c>
      <c r="K138" s="201" t="e">
        <v>#N/A</v>
      </c>
      <c r="L138" s="201" t="e">
        <v>#N/A</v>
      </c>
      <c r="M138" s="209"/>
      <c r="N138" s="171"/>
      <c r="O138" s="257" t="s">
        <v>134</v>
      </c>
      <c r="P138" s="181" t="s">
        <v>37</v>
      </c>
      <c r="Q138" s="201">
        <v>0.17452054367687389</v>
      </c>
      <c r="R138" s="201" t="e">
        <v>#N/A</v>
      </c>
      <c r="S138" s="201" t="e">
        <v>#N/A</v>
      </c>
      <c r="T138" s="201">
        <v>0.14452890702946081</v>
      </c>
      <c r="U138" s="201" t="e">
        <v>#N/A</v>
      </c>
      <c r="V138" s="201" t="e">
        <v>#N/A</v>
      </c>
      <c r="W138" s="201" t="e">
        <v>#N/A</v>
      </c>
      <c r="X138" s="201" t="e">
        <v>#N/A</v>
      </c>
      <c r="Y138" s="168"/>
    </row>
    <row r="139" spans="1:25" ht="12.75" customHeight="1" x14ac:dyDescent="0.25">
      <c r="A139" s="167"/>
      <c r="B139" s="171"/>
      <c r="C139" s="257"/>
      <c r="D139" s="179" t="s">
        <v>41</v>
      </c>
      <c r="E139" s="205">
        <v>311.24447459017017</v>
      </c>
      <c r="F139" s="205" t="e">
        <v>#N/A</v>
      </c>
      <c r="G139" s="205" t="e">
        <v>#N/A</v>
      </c>
      <c r="H139" s="205">
        <v>329.67257042172957</v>
      </c>
      <c r="I139" s="205" t="e">
        <v>#N/A</v>
      </c>
      <c r="J139" s="205" t="e">
        <v>#N/A</v>
      </c>
      <c r="K139" s="205" t="e">
        <v>#N/A</v>
      </c>
      <c r="L139" s="205" t="e">
        <v>#N/A</v>
      </c>
      <c r="M139" s="209"/>
      <c r="N139" s="171"/>
      <c r="O139" s="257"/>
      <c r="P139" s="179" t="s">
        <v>41</v>
      </c>
      <c r="Q139" s="205">
        <v>478.04128098733963</v>
      </c>
      <c r="R139" s="205" t="e">
        <v>#N/A</v>
      </c>
      <c r="S139" s="205" t="e">
        <v>#N/A</v>
      </c>
      <c r="T139" s="205">
        <v>400.9606986837465</v>
      </c>
      <c r="U139" s="205" t="e">
        <v>#N/A</v>
      </c>
      <c r="V139" s="205" t="e">
        <v>#N/A</v>
      </c>
      <c r="W139" s="205" t="e">
        <v>#N/A</v>
      </c>
      <c r="X139" s="205" t="e">
        <v>#N/A</v>
      </c>
      <c r="Y139" s="168"/>
    </row>
    <row r="140" spans="1:25" ht="12.75" customHeight="1" x14ac:dyDescent="0.25">
      <c r="A140" s="167"/>
      <c r="B140" s="171"/>
      <c r="C140" s="257"/>
      <c r="D140" s="179" t="s">
        <v>73</v>
      </c>
      <c r="E140" s="200">
        <v>2.8369022385803491E-2</v>
      </c>
      <c r="F140" s="200" t="e">
        <v>#N/A</v>
      </c>
      <c r="G140" s="200" t="e">
        <v>#N/A</v>
      </c>
      <c r="H140" s="200">
        <v>2.757042244723442E-2</v>
      </c>
      <c r="I140" s="200" t="e">
        <v>#N/A</v>
      </c>
      <c r="J140" s="200" t="e">
        <v>#N/A</v>
      </c>
      <c r="K140" s="200" t="e">
        <v>#N/A</v>
      </c>
      <c r="L140" s="200" t="e">
        <v>#N/A</v>
      </c>
      <c r="M140" s="209"/>
      <c r="N140" s="171"/>
      <c r="O140" s="257"/>
      <c r="P140" s="179" t="s">
        <v>73</v>
      </c>
      <c r="Q140" s="200">
        <v>1.7377945548718399E-2</v>
      </c>
      <c r="R140" s="200" t="e">
        <v>#N/A</v>
      </c>
      <c r="S140" s="200" t="e">
        <v>#N/A</v>
      </c>
      <c r="T140" s="200">
        <v>1.7582125249992371E-2</v>
      </c>
      <c r="U140" s="200" t="e">
        <v>#N/A</v>
      </c>
      <c r="V140" s="200" t="e">
        <v>#N/A</v>
      </c>
      <c r="W140" s="200" t="e">
        <v>#N/A</v>
      </c>
      <c r="X140" s="200" t="e">
        <v>#N/A</v>
      </c>
      <c r="Y140" s="168"/>
    </row>
    <row r="141" spans="1:25" ht="12.75" customHeight="1" x14ac:dyDescent="0.25">
      <c r="A141" s="167"/>
      <c r="B141" s="171"/>
      <c r="C141" s="257"/>
      <c r="D141" s="179" t="s">
        <v>139</v>
      </c>
      <c r="E141" s="201">
        <v>5.5603283876174837E-2</v>
      </c>
      <c r="F141" s="201" t="e">
        <v>#N/A</v>
      </c>
      <c r="G141" s="201" t="e">
        <v>#N/A</v>
      </c>
      <c r="H141" s="201">
        <v>5.403802799657946E-2</v>
      </c>
      <c r="I141" s="201" t="e">
        <v>#N/A</v>
      </c>
      <c r="J141" s="201" t="e">
        <v>#N/A</v>
      </c>
      <c r="K141" s="201" t="e">
        <v>#N/A</v>
      </c>
      <c r="L141" s="201" t="e">
        <v>#N/A</v>
      </c>
      <c r="M141" s="209"/>
      <c r="N141" s="171"/>
      <c r="O141" s="257"/>
      <c r="P141" s="179" t="s">
        <v>139</v>
      </c>
      <c r="Q141" s="201">
        <v>3.4060773275488065E-2</v>
      </c>
      <c r="R141" s="201" t="e">
        <v>#N/A</v>
      </c>
      <c r="S141" s="201" t="e">
        <v>#N/A</v>
      </c>
      <c r="T141" s="201">
        <v>3.4460965489985049E-2</v>
      </c>
      <c r="U141" s="201" t="e">
        <v>#N/A</v>
      </c>
      <c r="V141" s="201" t="e">
        <v>#N/A</v>
      </c>
      <c r="W141" s="201" t="e">
        <v>#N/A</v>
      </c>
      <c r="X141" s="201" t="e">
        <v>#N/A</v>
      </c>
      <c r="Y141" s="168"/>
    </row>
    <row r="142" spans="1:25" ht="12.75" customHeight="1" x14ac:dyDescent="0.25">
      <c r="A142" s="167"/>
      <c r="B142" s="171"/>
      <c r="C142" s="257"/>
      <c r="D142" s="179" t="s">
        <v>140</v>
      </c>
      <c r="E142" s="201">
        <v>5.5603283876174837E-2</v>
      </c>
      <c r="F142" s="201" t="e">
        <v>#N/A</v>
      </c>
      <c r="G142" s="201" t="e">
        <v>#N/A</v>
      </c>
      <c r="H142" s="201">
        <v>5.403802799657946E-2</v>
      </c>
      <c r="I142" s="201" t="e">
        <v>#N/A</v>
      </c>
      <c r="J142" s="201" t="e">
        <v>#N/A</v>
      </c>
      <c r="K142" s="201" t="e">
        <v>#N/A</v>
      </c>
      <c r="L142" s="201" t="e">
        <v>#N/A</v>
      </c>
      <c r="M142" s="209"/>
      <c r="N142" s="171"/>
      <c r="O142" s="257"/>
      <c r="P142" s="179" t="s">
        <v>140</v>
      </c>
      <c r="Q142" s="201">
        <v>3.4060773275488065E-2</v>
      </c>
      <c r="R142" s="201" t="e">
        <v>#N/A</v>
      </c>
      <c r="S142" s="201" t="e">
        <v>#N/A</v>
      </c>
      <c r="T142" s="201">
        <v>3.4460965489985049E-2</v>
      </c>
      <c r="U142" s="201" t="e">
        <v>#N/A</v>
      </c>
      <c r="V142" s="201" t="e">
        <v>#N/A</v>
      </c>
      <c r="W142" s="201" t="e">
        <v>#N/A</v>
      </c>
      <c r="X142" s="201" t="e">
        <v>#N/A</v>
      </c>
      <c r="Y142" s="168"/>
    </row>
    <row r="143" spans="1:25" ht="25.5" customHeight="1" x14ac:dyDescent="0.25">
      <c r="A143" s="167"/>
      <c r="B143" s="171"/>
      <c r="C143" s="257"/>
      <c r="D143" s="229" t="s">
        <v>38</v>
      </c>
      <c r="E143" s="230">
        <v>7.6007343633873237E-2</v>
      </c>
      <c r="F143" s="230" t="e">
        <v>#N/A</v>
      </c>
      <c r="G143" s="230" t="e">
        <v>#N/A</v>
      </c>
      <c r="H143" s="230">
        <v>6.3216399837273812E-2</v>
      </c>
      <c r="I143" s="230" t="e">
        <v>#N/A</v>
      </c>
      <c r="J143" s="230" t="e">
        <v>#N/A</v>
      </c>
      <c r="K143" s="230" t="e">
        <v>#N/A</v>
      </c>
      <c r="L143" s="230" t="e">
        <v>#N/A</v>
      </c>
      <c r="M143" s="209"/>
      <c r="N143" s="171"/>
      <c r="O143" s="257"/>
      <c r="P143" s="229" t="s">
        <v>38</v>
      </c>
      <c r="Q143" s="230">
        <v>0.77439969197282077</v>
      </c>
      <c r="R143" s="230" t="e">
        <v>#N/A</v>
      </c>
      <c r="S143" s="230" t="e">
        <v>#N/A</v>
      </c>
      <c r="T143" s="230">
        <v>0.80445183597427417</v>
      </c>
      <c r="U143" s="230" t="e">
        <v>#N/A</v>
      </c>
      <c r="V143" s="230" t="e">
        <v>#N/A</v>
      </c>
      <c r="W143" s="230" t="e">
        <v>#N/A</v>
      </c>
      <c r="X143" s="230" t="e">
        <v>#N/A</v>
      </c>
      <c r="Y143" s="168"/>
    </row>
    <row r="144" spans="1:25" ht="12.75" customHeight="1" x14ac:dyDescent="0.25">
      <c r="A144" s="167"/>
      <c r="B144" s="171"/>
      <c r="C144" s="257"/>
      <c r="D144" s="179" t="s">
        <v>41</v>
      </c>
      <c r="E144" s="205">
        <v>311.24447459017017</v>
      </c>
      <c r="F144" s="205" t="e">
        <v>#N/A</v>
      </c>
      <c r="G144" s="205" t="e">
        <v>#N/A</v>
      </c>
      <c r="H144" s="205">
        <v>329.67257042172957</v>
      </c>
      <c r="I144" s="205" t="e">
        <v>#N/A</v>
      </c>
      <c r="J144" s="205" t="e">
        <v>#N/A</v>
      </c>
      <c r="K144" s="205" t="e">
        <v>#N/A</v>
      </c>
      <c r="L144" s="205" t="e">
        <v>#N/A</v>
      </c>
      <c r="M144" s="209"/>
      <c r="N144" s="171"/>
      <c r="O144" s="257"/>
      <c r="P144" s="179" t="s">
        <v>41</v>
      </c>
      <c r="Q144" s="205">
        <v>478.04128098733963</v>
      </c>
      <c r="R144" s="205" t="e">
        <v>#N/A</v>
      </c>
      <c r="S144" s="205" t="e">
        <v>#N/A</v>
      </c>
      <c r="T144" s="205">
        <v>400.9606986837465</v>
      </c>
      <c r="U144" s="205" t="e">
        <v>#N/A</v>
      </c>
      <c r="V144" s="205" t="e">
        <v>#N/A</v>
      </c>
      <c r="W144" s="205" t="e">
        <v>#N/A</v>
      </c>
      <c r="X144" s="205" t="e">
        <v>#N/A</v>
      </c>
      <c r="Y144" s="168"/>
    </row>
    <row r="145" spans="1:25" ht="12.75" customHeight="1" x14ac:dyDescent="0.25">
      <c r="A145" s="167"/>
      <c r="B145" s="171"/>
      <c r="C145" s="257"/>
      <c r="D145" s="179" t="s">
        <v>73</v>
      </c>
      <c r="E145" s="200">
        <v>1.504561724720776E-2</v>
      </c>
      <c r="F145" s="200" t="e">
        <v>#N/A</v>
      </c>
      <c r="G145" s="200" t="e">
        <v>#N/A</v>
      </c>
      <c r="H145" s="200">
        <v>1.3423098853767799E-2</v>
      </c>
      <c r="I145" s="200" t="e">
        <v>#N/A</v>
      </c>
      <c r="J145" s="200" t="e">
        <v>#N/A</v>
      </c>
      <c r="K145" s="200" t="e">
        <v>#N/A</v>
      </c>
      <c r="L145" s="200" t="e">
        <v>#N/A</v>
      </c>
      <c r="M145" s="209"/>
      <c r="N145" s="171"/>
      <c r="O145" s="257"/>
      <c r="P145" s="179" t="s">
        <v>73</v>
      </c>
      <c r="Q145" s="200">
        <v>1.9137026076492231E-2</v>
      </c>
      <c r="R145" s="200" t="e">
        <v>#N/A</v>
      </c>
      <c r="S145" s="200" t="e">
        <v>#N/A</v>
      </c>
      <c r="T145" s="200">
        <v>1.9832078636981901E-2</v>
      </c>
      <c r="U145" s="200" t="e">
        <v>#N/A</v>
      </c>
      <c r="V145" s="200" t="e">
        <v>#N/A</v>
      </c>
      <c r="W145" s="200" t="e">
        <v>#N/A</v>
      </c>
      <c r="X145" s="200" t="e">
        <v>#N/A</v>
      </c>
      <c r="Y145" s="168"/>
    </row>
    <row r="146" spans="1:25" ht="12.75" customHeight="1" x14ac:dyDescent="0.25">
      <c r="A146" s="167"/>
      <c r="B146" s="171"/>
      <c r="C146" s="257"/>
      <c r="D146" s="179" t="s">
        <v>139</v>
      </c>
      <c r="E146" s="201">
        <v>2.948940980452721E-2</v>
      </c>
      <c r="F146" s="201" t="e">
        <v>#N/A</v>
      </c>
      <c r="G146" s="201" t="e">
        <v>#N/A</v>
      </c>
      <c r="H146" s="201">
        <v>2.6309273753384887E-2</v>
      </c>
      <c r="I146" s="201" t="e">
        <v>#N/A</v>
      </c>
      <c r="J146" s="201" t="e">
        <v>#N/A</v>
      </c>
      <c r="K146" s="201" t="e">
        <v>#N/A</v>
      </c>
      <c r="L146" s="201" t="e">
        <v>#N/A</v>
      </c>
      <c r="M146" s="209"/>
      <c r="N146" s="171"/>
      <c r="O146" s="257"/>
      <c r="P146" s="179" t="s">
        <v>139</v>
      </c>
      <c r="Q146" s="201">
        <v>3.7508571109924768E-2</v>
      </c>
      <c r="R146" s="201" t="e">
        <v>#N/A</v>
      </c>
      <c r="S146" s="201" t="e">
        <v>#N/A</v>
      </c>
      <c r="T146" s="201">
        <v>3.8870874128484521E-2</v>
      </c>
      <c r="U146" s="201" t="e">
        <v>#N/A</v>
      </c>
      <c r="V146" s="201" t="e">
        <v>#N/A</v>
      </c>
      <c r="W146" s="201" t="e">
        <v>#N/A</v>
      </c>
      <c r="X146" s="201" t="e">
        <v>#N/A</v>
      </c>
      <c r="Y146" s="168"/>
    </row>
    <row r="147" spans="1:25" x14ac:dyDescent="0.25">
      <c r="A147" s="167"/>
      <c r="B147" s="171"/>
      <c r="C147" s="257"/>
      <c r="D147" s="179" t="s">
        <v>140</v>
      </c>
      <c r="E147" s="201">
        <v>2.948940980452721E-2</v>
      </c>
      <c r="F147" s="201" t="e">
        <v>#N/A</v>
      </c>
      <c r="G147" s="201" t="e">
        <v>#N/A</v>
      </c>
      <c r="H147" s="201">
        <v>2.6309273753384887E-2</v>
      </c>
      <c r="I147" s="201" t="e">
        <v>#N/A</v>
      </c>
      <c r="J147" s="201" t="e">
        <v>#N/A</v>
      </c>
      <c r="K147" s="201" t="e">
        <v>#N/A</v>
      </c>
      <c r="L147" s="201" t="e">
        <v>#N/A</v>
      </c>
      <c r="M147" s="209"/>
      <c r="N147" s="171"/>
      <c r="O147" s="257"/>
      <c r="P147" s="179" t="s">
        <v>140</v>
      </c>
      <c r="Q147" s="201">
        <v>3.7508571109924768E-2</v>
      </c>
      <c r="R147" s="201" t="e">
        <v>#N/A</v>
      </c>
      <c r="S147" s="201" t="e">
        <v>#N/A</v>
      </c>
      <c r="T147" s="201">
        <v>3.8870874128484521E-2</v>
      </c>
      <c r="U147" s="201" t="e">
        <v>#N/A</v>
      </c>
      <c r="V147" s="201" t="e">
        <v>#N/A</v>
      </c>
      <c r="W147" s="201" t="e">
        <v>#N/A</v>
      </c>
      <c r="X147" s="201" t="e">
        <v>#N/A</v>
      </c>
      <c r="Y147" s="168"/>
    </row>
    <row r="148" spans="1:25" x14ac:dyDescent="0.25">
      <c r="A148" s="167"/>
      <c r="B148" s="165"/>
      <c r="C148" s="178"/>
      <c r="D148" s="208"/>
      <c r="E148" s="209"/>
      <c r="F148" s="209"/>
      <c r="G148" s="209"/>
      <c r="H148" s="209"/>
      <c r="I148" s="209"/>
      <c r="J148" s="209"/>
      <c r="K148" s="209"/>
      <c r="L148" s="209"/>
      <c r="M148" s="209"/>
      <c r="N148" s="165"/>
      <c r="O148" s="178"/>
      <c r="P148" s="208"/>
      <c r="Q148" s="209"/>
      <c r="R148" s="209"/>
      <c r="S148" s="209"/>
      <c r="T148" s="209"/>
      <c r="U148" s="209"/>
      <c r="V148" s="209"/>
      <c r="W148" s="209"/>
      <c r="X148" s="209"/>
      <c r="Y148" s="168"/>
    </row>
  </sheetData>
  <mergeCells count="46">
    <mergeCell ref="C95:C99"/>
    <mergeCell ref="C101:C105"/>
    <mergeCell ref="C122:C126"/>
    <mergeCell ref="C127:C131"/>
    <mergeCell ref="C132:C136"/>
    <mergeCell ref="C107:C110"/>
    <mergeCell ref="C112:C115"/>
    <mergeCell ref="O138:O147"/>
    <mergeCell ref="C138:C147"/>
    <mergeCell ref="C117:C120"/>
    <mergeCell ref="O117:O120"/>
    <mergeCell ref="O122:O126"/>
    <mergeCell ref="O127:O131"/>
    <mergeCell ref="O132:O136"/>
    <mergeCell ref="O107:O110"/>
    <mergeCell ref="E2:L2"/>
    <mergeCell ref="C4:C8"/>
    <mergeCell ref="C10:C14"/>
    <mergeCell ref="C16:C20"/>
    <mergeCell ref="C55:C59"/>
    <mergeCell ref="O88:O92"/>
    <mergeCell ref="C22:C26"/>
    <mergeCell ref="C29:C33"/>
    <mergeCell ref="C49:C53"/>
    <mergeCell ref="C35:C45"/>
    <mergeCell ref="C61:C65"/>
    <mergeCell ref="C68:C72"/>
    <mergeCell ref="C74:C78"/>
    <mergeCell ref="C82:C86"/>
    <mergeCell ref="C88:C92"/>
    <mergeCell ref="O112:O115"/>
    <mergeCell ref="Q2:X2"/>
    <mergeCell ref="O61:O65"/>
    <mergeCell ref="O68:O72"/>
    <mergeCell ref="O74:O78"/>
    <mergeCell ref="O82:O86"/>
    <mergeCell ref="O22:O26"/>
    <mergeCell ref="O29:O33"/>
    <mergeCell ref="O35:O45"/>
    <mergeCell ref="O49:O53"/>
    <mergeCell ref="O55:O59"/>
    <mergeCell ref="O4:O8"/>
    <mergeCell ref="O10:O14"/>
    <mergeCell ref="O16:O20"/>
    <mergeCell ref="O95:O99"/>
    <mergeCell ref="O101:O10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5.42578125" customWidth="1"/>
  </cols>
  <sheetData>
    <row r="1" spans="1:40" ht="21.75" customHeight="1" x14ac:dyDescent="0.25">
      <c r="A1" s="6"/>
      <c r="B1" s="6"/>
      <c r="C1" s="6"/>
      <c r="D1" s="6"/>
      <c r="E1" s="6"/>
      <c r="F1" s="6"/>
      <c r="H1" s="123"/>
      <c r="I1" s="272" t="s">
        <v>149</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124"/>
      <c r="I2" s="273" t="s">
        <v>60</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125"/>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31.5" customHeight="1" x14ac:dyDescent="0.25">
      <c r="A4" s="291" t="s">
        <v>109</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ht="18.75" customHeight="1" x14ac:dyDescent="0.25">
      <c r="A5" s="186" t="s">
        <v>82</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50"/>
    </row>
    <row r="6" spans="1:40" s="44" customFormat="1" ht="15.75" customHeight="1" x14ac:dyDescent="0.2">
      <c r="A6" s="295" t="s">
        <v>68</v>
      </c>
      <c r="B6" s="295"/>
      <c r="C6" s="295"/>
      <c r="D6" s="295"/>
      <c r="E6" s="295"/>
      <c r="F6" s="295"/>
      <c r="G6" s="295"/>
      <c r="H6" s="295"/>
      <c r="I6" s="295"/>
      <c r="J6" s="68"/>
      <c r="K6" s="295" t="s">
        <v>91</v>
      </c>
      <c r="L6" s="295"/>
      <c r="M6" s="295"/>
      <c r="N6" s="295"/>
      <c r="O6" s="295"/>
      <c r="P6" s="295"/>
      <c r="Q6" s="295"/>
      <c r="R6" s="295"/>
      <c r="S6" s="295"/>
      <c r="T6" s="67"/>
      <c r="U6" s="295" t="s">
        <v>69</v>
      </c>
      <c r="V6" s="295"/>
      <c r="W6" s="295"/>
      <c r="X6" s="295"/>
      <c r="Y6" s="295"/>
      <c r="Z6" s="295"/>
      <c r="AA6" s="295"/>
      <c r="AB6" s="295"/>
      <c r="AC6" s="295"/>
      <c r="AD6" s="43"/>
      <c r="AF6" s="143"/>
      <c r="AG6" s="143"/>
      <c r="AH6" s="143"/>
      <c r="AI6" s="143"/>
      <c r="AJ6" s="143"/>
      <c r="AK6" s="143"/>
      <c r="AL6" s="143"/>
      <c r="AM6" s="143"/>
      <c r="AN6" s="51"/>
    </row>
    <row r="7" spans="1:40" ht="13.5" customHeight="1" x14ac:dyDescent="0.25">
      <c r="A7" s="295"/>
      <c r="B7" s="295"/>
      <c r="C7" s="295"/>
      <c r="D7" s="295"/>
      <c r="E7" s="295"/>
      <c r="F7" s="295"/>
      <c r="G7" s="295"/>
      <c r="H7" s="295"/>
      <c r="I7" s="295"/>
      <c r="J7" s="68"/>
      <c r="K7" s="295"/>
      <c r="L7" s="295"/>
      <c r="M7" s="295"/>
      <c r="N7" s="295"/>
      <c r="O7" s="295"/>
      <c r="P7" s="295"/>
      <c r="Q7" s="295"/>
      <c r="R7" s="295"/>
      <c r="S7" s="295"/>
      <c r="T7" s="67"/>
      <c r="U7" s="295"/>
      <c r="V7" s="295"/>
      <c r="W7" s="295"/>
      <c r="X7" s="295"/>
      <c r="Y7" s="295"/>
      <c r="Z7" s="295"/>
      <c r="AA7" s="295"/>
      <c r="AB7" s="295"/>
      <c r="AC7" s="295"/>
      <c r="AD7" s="43"/>
      <c r="AE7" s="144"/>
      <c r="AF7" s="138"/>
      <c r="AG7" s="138"/>
      <c r="AH7" s="138"/>
      <c r="AI7" s="138"/>
      <c r="AJ7" s="138"/>
      <c r="AK7" s="138"/>
      <c r="AL7" s="138"/>
      <c r="AM7" s="138"/>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75</v>
      </c>
      <c r="AF8" s="138"/>
      <c r="AG8" s="138"/>
      <c r="AH8" s="138"/>
      <c r="AI8" s="138"/>
      <c r="AJ8" s="138"/>
      <c r="AK8" s="138"/>
      <c r="AL8" s="138"/>
      <c r="AM8" s="138"/>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296" t="s">
        <v>111</v>
      </c>
      <c r="AF9" s="296"/>
      <c r="AG9" s="296"/>
      <c r="AH9" s="296"/>
      <c r="AI9" s="296"/>
      <c r="AJ9" s="296"/>
      <c r="AK9" s="296"/>
      <c r="AL9" s="296"/>
      <c r="AM9" s="296"/>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296"/>
      <c r="AF10" s="296"/>
      <c r="AG10" s="296"/>
      <c r="AH10" s="296"/>
      <c r="AI10" s="296"/>
      <c r="AJ10" s="296"/>
      <c r="AK10" s="296"/>
      <c r="AL10" s="296"/>
      <c r="AM10" s="296"/>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296"/>
      <c r="AF11" s="296"/>
      <c r="AG11" s="296"/>
      <c r="AH11" s="296"/>
      <c r="AI11" s="296"/>
      <c r="AJ11" s="296"/>
      <c r="AK11" s="296"/>
      <c r="AL11" s="296"/>
      <c r="AM11" s="296"/>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296"/>
      <c r="AF12" s="296"/>
      <c r="AG12" s="296"/>
      <c r="AH12" s="296"/>
      <c r="AI12" s="296"/>
      <c r="AJ12" s="296"/>
      <c r="AK12" s="296"/>
      <c r="AL12" s="296"/>
      <c r="AM12" s="296"/>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96"/>
      <c r="AF13" s="296"/>
      <c r="AG13" s="296"/>
      <c r="AH13" s="296"/>
      <c r="AI13" s="296"/>
      <c r="AJ13" s="296"/>
      <c r="AK13" s="296"/>
      <c r="AL13" s="296"/>
      <c r="AM13" s="296"/>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138"/>
      <c r="AF14" s="138"/>
      <c r="AG14" s="138"/>
      <c r="AH14" s="138"/>
      <c r="AI14" s="138"/>
      <c r="AJ14" s="138"/>
      <c r="AK14" s="138"/>
      <c r="AL14" s="138"/>
      <c r="AM14" s="138"/>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4"/>
      <c r="AF15" s="144"/>
      <c r="AG15" s="144"/>
      <c r="AH15" s="144"/>
      <c r="AI15" s="144"/>
      <c r="AJ15" s="144"/>
      <c r="AK15" s="144"/>
      <c r="AL15" s="53"/>
      <c r="AM15" s="144"/>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8"/>
      <c r="AF16" s="138"/>
      <c r="AG16" s="138"/>
      <c r="AH16" s="138"/>
      <c r="AI16" s="138"/>
      <c r="AJ16" s="138"/>
      <c r="AK16" s="138"/>
      <c r="AL16" s="138"/>
      <c r="AM16" s="138"/>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8"/>
      <c r="AF17" s="138"/>
      <c r="AG17" s="138"/>
      <c r="AH17" s="138"/>
      <c r="AI17" s="138"/>
      <c r="AJ17" s="138"/>
      <c r="AK17" s="138"/>
      <c r="AL17" s="138"/>
      <c r="AM17" s="138"/>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8"/>
      <c r="AF18" s="138"/>
      <c r="AG18" s="138"/>
      <c r="AH18" s="138"/>
      <c r="AI18" s="138"/>
      <c r="AJ18" s="138"/>
      <c r="AK18" s="138"/>
      <c r="AL18" s="138"/>
      <c r="AM18" s="138"/>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16.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294" t="s">
        <v>70</v>
      </c>
      <c r="B21" s="294"/>
      <c r="C21" s="294"/>
      <c r="D21" s="294"/>
      <c r="E21" s="294"/>
      <c r="F21" s="294"/>
      <c r="G21" s="294"/>
      <c r="H21" s="294"/>
      <c r="I21" s="294"/>
      <c r="J21" s="68"/>
      <c r="K21" s="294" t="s">
        <v>66</v>
      </c>
      <c r="L21" s="294"/>
      <c r="M21" s="294"/>
      <c r="N21" s="294"/>
      <c r="O21" s="294"/>
      <c r="P21" s="294"/>
      <c r="Q21" s="294"/>
      <c r="R21" s="294"/>
      <c r="S21" s="294"/>
      <c r="T21" s="67"/>
      <c r="U21" s="294" t="s">
        <v>67</v>
      </c>
      <c r="V21" s="294"/>
      <c r="W21" s="294"/>
      <c r="X21" s="294"/>
      <c r="Y21" s="294"/>
      <c r="Z21" s="294"/>
      <c r="AA21" s="294"/>
      <c r="AB21" s="294"/>
      <c r="AC21" s="294"/>
      <c r="AD21" s="72"/>
      <c r="AE21" s="64"/>
      <c r="AF21" s="64"/>
      <c r="AG21" s="64"/>
      <c r="AH21" s="64"/>
      <c r="AI21" s="64"/>
      <c r="AJ21" s="64"/>
      <c r="AK21" s="64"/>
      <c r="AL21" s="64"/>
      <c r="AM21" s="64"/>
      <c r="AN21" s="50"/>
    </row>
    <row r="22" spans="1:40" s="44" customFormat="1" ht="15.75" customHeight="1" x14ac:dyDescent="0.2">
      <c r="A22" s="294"/>
      <c r="B22" s="294"/>
      <c r="C22" s="294"/>
      <c r="D22" s="294"/>
      <c r="E22" s="294"/>
      <c r="F22" s="294"/>
      <c r="G22" s="294"/>
      <c r="H22" s="294"/>
      <c r="I22" s="294"/>
      <c r="J22" s="68"/>
      <c r="K22" s="294"/>
      <c r="L22" s="294"/>
      <c r="M22" s="294"/>
      <c r="N22" s="294"/>
      <c r="O22" s="294"/>
      <c r="P22" s="294"/>
      <c r="Q22" s="294"/>
      <c r="R22" s="294"/>
      <c r="S22" s="294"/>
      <c r="T22" s="67"/>
      <c r="U22" s="294"/>
      <c r="V22" s="294"/>
      <c r="W22" s="294"/>
      <c r="X22" s="294"/>
      <c r="Y22" s="294"/>
      <c r="Z22" s="294"/>
      <c r="AA22" s="294"/>
      <c r="AB22" s="294"/>
      <c r="AC22" s="294"/>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8.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8.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12" customHeight="1" x14ac:dyDescent="0.25">
      <c r="A37" s="241" t="s">
        <v>168</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sheetProtection password="E68E" sheet="1" objects="1" scenarios="1"/>
  <mergeCells count="11">
    <mergeCell ref="A21:I22"/>
    <mergeCell ref="K21:S22"/>
    <mergeCell ref="U21:AC22"/>
    <mergeCell ref="I1:AM1"/>
    <mergeCell ref="I2:AM2"/>
    <mergeCell ref="I3:AM3"/>
    <mergeCell ref="A4:AM4"/>
    <mergeCell ref="A6:I7"/>
    <mergeCell ref="K6:S7"/>
    <mergeCell ref="U6:AC7"/>
    <mergeCell ref="AE9:AM13"/>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1:T105"/>
  <sheetViews>
    <sheetView showGridLines="0" zoomScaleNormal="100" zoomScaleSheetLayoutView="115" workbookViewId="0"/>
  </sheetViews>
  <sheetFormatPr defaultRowHeight="15" x14ac:dyDescent="0.25"/>
  <cols>
    <col min="1" max="1" width="20.140625" customWidth="1"/>
    <col min="2" max="2" width="9.7109375" customWidth="1"/>
    <col min="3" max="10" width="6.140625" customWidth="1"/>
    <col min="11" max="11" width="3" style="1" customWidth="1"/>
    <col min="12" max="19" width="6.140625" customWidth="1"/>
    <col min="20" max="20" width="5.5703125" bestFit="1" customWidth="1"/>
  </cols>
  <sheetData>
    <row r="1" spans="1:20" s="5" customFormat="1" ht="20.25" customHeight="1" x14ac:dyDescent="0.25">
      <c r="A1" s="6"/>
      <c r="B1" s="6"/>
      <c r="C1" s="6"/>
      <c r="D1" s="268" t="s">
        <v>149</v>
      </c>
      <c r="E1" s="268"/>
      <c r="F1" s="268"/>
      <c r="G1" s="268"/>
      <c r="H1" s="268"/>
      <c r="I1" s="268"/>
      <c r="J1" s="268"/>
      <c r="K1" s="268"/>
      <c r="L1" s="268"/>
      <c r="M1" s="268"/>
      <c r="N1" s="268"/>
      <c r="O1" s="268"/>
      <c r="P1" s="268"/>
      <c r="Q1" s="268"/>
      <c r="R1" s="268"/>
      <c r="S1" s="268"/>
      <c r="T1" s="14"/>
    </row>
    <row r="2" spans="1:20" s="5" customFormat="1" ht="17.25" customHeight="1" x14ac:dyDescent="0.25">
      <c r="A2" s="6"/>
      <c r="B2" s="6"/>
      <c r="C2" s="6"/>
      <c r="D2" s="269" t="s">
        <v>78</v>
      </c>
      <c r="E2" s="269"/>
      <c r="F2" s="269"/>
      <c r="G2" s="269"/>
      <c r="H2" s="269"/>
      <c r="I2" s="269"/>
      <c r="J2" s="269"/>
      <c r="K2" s="269"/>
      <c r="L2" s="269"/>
      <c r="M2" s="269"/>
      <c r="N2" s="269"/>
      <c r="O2" s="269"/>
      <c r="P2" s="269"/>
      <c r="Q2" s="269"/>
      <c r="R2" s="269"/>
      <c r="S2" s="269"/>
      <c r="T2" s="15"/>
    </row>
    <row r="3" spans="1:20" s="5" customFormat="1" ht="18" customHeight="1" x14ac:dyDescent="0.25">
      <c r="A3" s="7"/>
      <c r="B3" s="7"/>
      <c r="C3" s="7"/>
      <c r="D3" s="302" t="s">
        <v>156</v>
      </c>
      <c r="E3" s="302"/>
      <c r="F3" s="302"/>
      <c r="G3" s="302"/>
      <c r="H3" s="302"/>
      <c r="I3" s="302"/>
      <c r="J3" s="302"/>
      <c r="K3" s="302"/>
      <c r="L3" s="302"/>
      <c r="M3" s="302"/>
      <c r="N3" s="302"/>
      <c r="O3" s="302"/>
      <c r="P3" s="302"/>
      <c r="Q3" s="302"/>
      <c r="R3" s="302"/>
      <c r="S3" s="302"/>
      <c r="T3" s="16"/>
    </row>
    <row r="4" spans="1:20" s="157" customFormat="1" ht="14.65" customHeight="1" x14ac:dyDescent="0.25">
      <c r="A4" s="156"/>
      <c r="B4" s="156"/>
      <c r="C4" s="303" t="s">
        <v>61</v>
      </c>
      <c r="D4" s="303"/>
      <c r="E4" s="303"/>
      <c r="F4" s="303"/>
      <c r="G4" s="303"/>
      <c r="H4" s="303"/>
      <c r="I4" s="303"/>
      <c r="J4" s="303"/>
      <c r="K4" s="139"/>
      <c r="L4" s="303" t="s">
        <v>62</v>
      </c>
      <c r="M4" s="303"/>
      <c r="N4" s="303"/>
      <c r="O4" s="303"/>
      <c r="P4" s="303"/>
      <c r="Q4" s="303"/>
      <c r="R4" s="303"/>
      <c r="S4" s="303"/>
      <c r="T4" s="140"/>
    </row>
    <row r="5" spans="1:20" s="33" customFormat="1" ht="11.1" customHeight="1" x14ac:dyDescent="0.2">
      <c r="A5" s="93"/>
      <c r="B5" s="94"/>
      <c r="C5" s="115" t="s">
        <v>157</v>
      </c>
      <c r="D5" s="115" t="s">
        <v>158</v>
      </c>
      <c r="E5" s="115" t="s">
        <v>159</v>
      </c>
      <c r="F5" s="115" t="s">
        <v>160</v>
      </c>
      <c r="G5" s="131" t="s">
        <v>161</v>
      </c>
      <c r="H5" s="131" t="s">
        <v>162</v>
      </c>
      <c r="I5" s="131" t="s">
        <v>163</v>
      </c>
      <c r="J5" s="131" t="s">
        <v>164</v>
      </c>
      <c r="K5" s="116"/>
      <c r="L5" s="115" t="s">
        <v>157</v>
      </c>
      <c r="M5" s="115" t="s">
        <v>158</v>
      </c>
      <c r="N5" s="115" t="s">
        <v>159</v>
      </c>
      <c r="O5" s="115" t="s">
        <v>160</v>
      </c>
      <c r="P5" s="131" t="s">
        <v>161</v>
      </c>
      <c r="Q5" s="131" t="s">
        <v>162</v>
      </c>
      <c r="R5" s="131" t="s">
        <v>163</v>
      </c>
      <c r="S5" s="131" t="s">
        <v>164</v>
      </c>
      <c r="T5" s="32"/>
    </row>
    <row r="6" spans="1:20" s="87" customFormat="1" ht="12.75" x14ac:dyDescent="0.25">
      <c r="A6" s="89" t="s">
        <v>117</v>
      </c>
      <c r="B6" s="90"/>
      <c r="C6" s="91"/>
      <c r="D6" s="91"/>
      <c r="E6" s="91"/>
      <c r="F6" s="92"/>
      <c r="G6" s="92"/>
      <c r="H6" s="92"/>
      <c r="I6" s="92"/>
      <c r="J6" s="92"/>
      <c r="K6" s="85"/>
      <c r="L6" s="91"/>
      <c r="M6" s="91"/>
      <c r="N6" s="91"/>
      <c r="O6" s="92"/>
      <c r="P6" s="92"/>
      <c r="Q6" s="92"/>
      <c r="R6" s="92"/>
      <c r="S6" s="92"/>
      <c r="T6" s="86"/>
    </row>
    <row r="7" spans="1:20" s="10" customFormat="1" ht="11.1" customHeight="1" x14ac:dyDescent="0.25">
      <c r="A7" s="299" t="s">
        <v>21</v>
      </c>
      <c r="B7" s="97" t="s">
        <v>20</v>
      </c>
      <c r="C7" s="106">
        <v>39.566581942279882</v>
      </c>
      <c r="D7" s="106" t="s">
        <v>168</v>
      </c>
      <c r="E7" s="106" t="s">
        <v>168</v>
      </c>
      <c r="F7" s="106">
        <v>38.733377940912142</v>
      </c>
      <c r="G7" s="98"/>
      <c r="H7" s="98"/>
      <c r="I7" s="98"/>
      <c r="J7" s="98"/>
      <c r="K7" s="98"/>
      <c r="L7" s="106">
        <v>42.079919734564427</v>
      </c>
      <c r="M7" s="106" t="s">
        <v>168</v>
      </c>
      <c r="N7" s="106" t="s">
        <v>168</v>
      </c>
      <c r="O7" s="106">
        <v>42.481308910369407</v>
      </c>
      <c r="P7" s="98"/>
      <c r="Q7" s="98"/>
      <c r="R7" s="98"/>
      <c r="S7" s="98"/>
    </row>
    <row r="8" spans="1:20" s="10" customFormat="1" ht="11.1" customHeight="1" x14ac:dyDescent="0.25">
      <c r="A8" s="299"/>
      <c r="B8" s="97" t="s">
        <v>0</v>
      </c>
      <c r="C8" s="194">
        <v>327.04673353050208</v>
      </c>
      <c r="D8" s="194" t="s">
        <v>168</v>
      </c>
      <c r="E8" s="194" t="s">
        <v>168</v>
      </c>
      <c r="F8" s="194">
        <v>376.6637147891343</v>
      </c>
      <c r="G8" s="195"/>
      <c r="H8" s="195"/>
      <c r="I8" s="195"/>
      <c r="J8" s="195"/>
      <c r="K8" s="195"/>
      <c r="L8" s="194">
        <v>488.11341632088647</v>
      </c>
      <c r="M8" s="194" t="s">
        <v>168</v>
      </c>
      <c r="N8" s="194" t="s">
        <v>168</v>
      </c>
      <c r="O8" s="194">
        <v>437.24366901400441</v>
      </c>
      <c r="P8" s="195"/>
      <c r="Q8" s="195"/>
      <c r="R8" s="195"/>
      <c r="S8" s="195"/>
      <c r="T8" s="12"/>
    </row>
    <row r="9" spans="1:20" s="10" customFormat="1" ht="11.1" customHeight="1" x14ac:dyDescent="0.25">
      <c r="A9" s="299"/>
      <c r="B9" s="97" t="s">
        <v>1</v>
      </c>
      <c r="C9" s="107">
        <v>13.052008313935181</v>
      </c>
      <c r="D9" s="107" t="s">
        <v>168</v>
      </c>
      <c r="E9" s="107" t="s">
        <v>168</v>
      </c>
      <c r="F9" s="107">
        <v>12.97857268741331</v>
      </c>
      <c r="G9" s="98"/>
      <c r="H9" s="98"/>
      <c r="I9" s="98"/>
      <c r="J9" s="98"/>
      <c r="K9" s="98"/>
      <c r="L9" s="107">
        <v>13.023234596348789</v>
      </c>
      <c r="M9" s="107" t="s">
        <v>168</v>
      </c>
      <c r="N9" s="107" t="s">
        <v>168</v>
      </c>
      <c r="O9" s="107">
        <v>12.302698591494931</v>
      </c>
      <c r="P9" s="101"/>
      <c r="Q9" s="101"/>
      <c r="R9" s="101"/>
      <c r="S9" s="101"/>
      <c r="T9" s="13"/>
    </row>
    <row r="10" spans="1:20" s="10" customFormat="1" ht="11.1" customHeight="1" x14ac:dyDescent="0.25">
      <c r="A10" s="299"/>
      <c r="B10" s="97" t="s">
        <v>73</v>
      </c>
      <c r="C10" s="99">
        <v>0.72172613776238914</v>
      </c>
      <c r="D10" s="99" t="s">
        <v>168</v>
      </c>
      <c r="E10" s="99" t="s">
        <v>168</v>
      </c>
      <c r="F10" s="99">
        <v>0.66872882133742262</v>
      </c>
      <c r="G10" s="98"/>
      <c r="H10" s="98"/>
      <c r="I10" s="98"/>
      <c r="J10" s="98"/>
      <c r="K10" s="98"/>
      <c r="L10" s="99">
        <v>0.58946563501349403</v>
      </c>
      <c r="M10" s="99" t="s">
        <v>168</v>
      </c>
      <c r="N10" s="99" t="s">
        <v>168</v>
      </c>
      <c r="O10" s="99">
        <v>0.58835387648703041</v>
      </c>
      <c r="P10" s="100"/>
      <c r="Q10" s="100"/>
      <c r="R10" s="100"/>
      <c r="S10" s="100"/>
      <c r="T10" s="13"/>
    </row>
    <row r="11" spans="1:20" s="10" customFormat="1" ht="11.1" customHeight="1" x14ac:dyDescent="0.25">
      <c r="A11" s="299"/>
      <c r="B11" s="97" t="s">
        <v>86</v>
      </c>
      <c r="C11" s="107">
        <v>40.981165172294162</v>
      </c>
      <c r="D11" s="107" t="s">
        <v>168</v>
      </c>
      <c r="E11" s="107" t="s">
        <v>168</v>
      </c>
      <c r="F11" s="107">
        <v>40.044086430733493</v>
      </c>
      <c r="G11" s="98"/>
      <c r="H11" s="98"/>
      <c r="I11" s="98"/>
      <c r="J11" s="98"/>
      <c r="K11" s="98"/>
      <c r="L11" s="107">
        <v>43.235272379190874</v>
      </c>
      <c r="M11" s="107" t="s">
        <v>168</v>
      </c>
      <c r="N11" s="107" t="s">
        <v>168</v>
      </c>
      <c r="O11" s="107">
        <v>43.634482508283988</v>
      </c>
      <c r="P11" s="101"/>
      <c r="Q11" s="101"/>
      <c r="R11" s="101"/>
      <c r="S11" s="101"/>
      <c r="T11" s="12"/>
    </row>
    <row r="12" spans="1:20" s="10" customFormat="1" ht="11.1" customHeight="1" x14ac:dyDescent="0.25">
      <c r="A12" s="300"/>
      <c r="B12" s="102" t="s">
        <v>87</v>
      </c>
      <c r="C12" s="108">
        <v>38.151998712265602</v>
      </c>
      <c r="D12" s="108" t="s">
        <v>168</v>
      </c>
      <c r="E12" s="108" t="s">
        <v>168</v>
      </c>
      <c r="F12" s="108">
        <v>37.42266945109079</v>
      </c>
      <c r="G12" s="103"/>
      <c r="H12" s="103"/>
      <c r="I12" s="103"/>
      <c r="J12" s="103"/>
      <c r="K12" s="98"/>
      <c r="L12" s="108">
        <v>40.92456708993798</v>
      </c>
      <c r="M12" s="108" t="s">
        <v>168</v>
      </c>
      <c r="N12" s="108" t="s">
        <v>168</v>
      </c>
      <c r="O12" s="108">
        <v>41.328135312454826</v>
      </c>
      <c r="P12" s="104"/>
      <c r="Q12" s="104"/>
      <c r="R12" s="104"/>
      <c r="S12" s="104"/>
      <c r="T12" s="12"/>
    </row>
    <row r="13" spans="1:20" s="10" customFormat="1" ht="11.1" customHeight="1" x14ac:dyDescent="0.25">
      <c r="A13" s="298" t="s">
        <v>22</v>
      </c>
      <c r="B13" s="97" t="s">
        <v>20</v>
      </c>
      <c r="C13" s="109">
        <v>36.928130634323637</v>
      </c>
      <c r="D13" s="109" t="s">
        <v>168</v>
      </c>
      <c r="E13" s="109" t="s">
        <v>168</v>
      </c>
      <c r="F13" s="109">
        <v>36.369242507702928</v>
      </c>
      <c r="G13" s="105"/>
      <c r="H13" s="105"/>
      <c r="I13" s="105"/>
      <c r="J13" s="105"/>
      <c r="K13" s="98"/>
      <c r="L13" s="109">
        <v>40.050554354605808</v>
      </c>
      <c r="M13" s="109" t="s">
        <v>168</v>
      </c>
      <c r="N13" s="109" t="s">
        <v>168</v>
      </c>
      <c r="O13" s="109">
        <v>41.797739911609241</v>
      </c>
      <c r="P13" s="105"/>
      <c r="Q13" s="105"/>
      <c r="R13" s="105"/>
      <c r="S13" s="105"/>
    </row>
    <row r="14" spans="1:20" s="10" customFormat="1" ht="11.1" customHeight="1" x14ac:dyDescent="0.25">
      <c r="A14" s="299"/>
      <c r="B14" s="97" t="s">
        <v>0</v>
      </c>
      <c r="C14" s="194">
        <v>337.10385229000798</v>
      </c>
      <c r="D14" s="194" t="s">
        <v>168</v>
      </c>
      <c r="E14" s="194" t="s">
        <v>168</v>
      </c>
      <c r="F14" s="194">
        <v>402.78096611061471</v>
      </c>
      <c r="G14" s="195"/>
      <c r="H14" s="195"/>
      <c r="I14" s="195"/>
      <c r="J14" s="195"/>
      <c r="K14" s="195"/>
      <c r="L14" s="194">
        <v>506.37940206405068</v>
      </c>
      <c r="M14" s="194" t="s">
        <v>168</v>
      </c>
      <c r="N14" s="194" t="s">
        <v>168</v>
      </c>
      <c r="O14" s="194">
        <v>445.15679571335932</v>
      </c>
      <c r="P14" s="195"/>
      <c r="Q14" s="195"/>
      <c r="R14" s="195"/>
      <c r="S14" s="195"/>
      <c r="T14" s="11"/>
    </row>
    <row r="15" spans="1:20" s="10" customFormat="1" ht="11.1" customHeight="1" x14ac:dyDescent="0.25">
      <c r="A15" s="299"/>
      <c r="B15" s="97" t="s">
        <v>1</v>
      </c>
      <c r="C15" s="107">
        <v>11.68926908941202</v>
      </c>
      <c r="D15" s="107" t="s">
        <v>168</v>
      </c>
      <c r="E15" s="107" t="s">
        <v>168</v>
      </c>
      <c r="F15" s="107">
        <v>11.346957440890529</v>
      </c>
      <c r="G15" s="98"/>
      <c r="H15" s="98"/>
      <c r="I15" s="98"/>
      <c r="J15" s="98"/>
      <c r="K15" s="98"/>
      <c r="L15" s="107">
        <v>12.08349458628876</v>
      </c>
      <c r="M15" s="107" t="s">
        <v>168</v>
      </c>
      <c r="N15" s="107" t="s">
        <v>168</v>
      </c>
      <c r="O15" s="107">
        <v>11.594637994968251</v>
      </c>
      <c r="P15" s="101"/>
      <c r="Q15" s="101"/>
      <c r="R15" s="101"/>
      <c r="S15" s="101"/>
    </row>
    <row r="16" spans="1:20" s="10" customFormat="1" ht="11.1" customHeight="1" x14ac:dyDescent="0.25">
      <c r="A16" s="299"/>
      <c r="B16" s="97" t="s">
        <v>73</v>
      </c>
      <c r="C16" s="99">
        <v>0.63665697078660277</v>
      </c>
      <c r="D16" s="99" t="s">
        <v>168</v>
      </c>
      <c r="E16" s="99" t="s">
        <v>168</v>
      </c>
      <c r="F16" s="99">
        <v>0.56538587758169723</v>
      </c>
      <c r="G16" s="98"/>
      <c r="H16" s="98"/>
      <c r="I16" s="98"/>
      <c r="J16" s="98"/>
      <c r="K16" s="98"/>
      <c r="L16" s="99">
        <v>0.53697558032028092</v>
      </c>
      <c r="M16" s="99" t="s">
        <v>168</v>
      </c>
      <c r="N16" s="99" t="s">
        <v>168</v>
      </c>
      <c r="O16" s="99">
        <v>0.54954174685861201</v>
      </c>
      <c r="P16" s="100"/>
      <c r="Q16" s="100"/>
      <c r="R16" s="100"/>
      <c r="S16" s="100"/>
    </row>
    <row r="17" spans="1:20" s="10" customFormat="1" ht="11.1" customHeight="1" x14ac:dyDescent="0.25">
      <c r="A17" s="299"/>
      <c r="B17" s="97" t="s">
        <v>86</v>
      </c>
      <c r="C17" s="107">
        <v>38.175978297065377</v>
      </c>
      <c r="D17" s="107" t="s">
        <v>168</v>
      </c>
      <c r="E17" s="107" t="s">
        <v>168</v>
      </c>
      <c r="F17" s="107">
        <v>37.477398827763054</v>
      </c>
      <c r="G17" s="98"/>
      <c r="H17" s="98"/>
      <c r="I17" s="98"/>
      <c r="J17" s="98"/>
      <c r="K17" s="98"/>
      <c r="L17" s="107">
        <v>41.103026492033557</v>
      </c>
      <c r="M17" s="107" t="s">
        <v>168</v>
      </c>
      <c r="N17" s="107" t="s">
        <v>168</v>
      </c>
      <c r="O17" s="107">
        <v>42.874841735452122</v>
      </c>
      <c r="P17" s="101"/>
      <c r="Q17" s="101"/>
      <c r="R17" s="101"/>
      <c r="S17" s="101"/>
    </row>
    <row r="18" spans="1:20" s="10" customFormat="1" ht="11.1" customHeight="1" x14ac:dyDescent="0.25">
      <c r="A18" s="300"/>
      <c r="B18" s="102" t="s">
        <v>87</v>
      </c>
      <c r="C18" s="108">
        <v>35.680282971581896</v>
      </c>
      <c r="D18" s="108" t="s">
        <v>168</v>
      </c>
      <c r="E18" s="108" t="s">
        <v>168</v>
      </c>
      <c r="F18" s="108">
        <v>35.261086187642803</v>
      </c>
      <c r="G18" s="103"/>
      <c r="H18" s="103"/>
      <c r="I18" s="103"/>
      <c r="J18" s="103"/>
      <c r="K18" s="98"/>
      <c r="L18" s="108">
        <v>38.998082217178059</v>
      </c>
      <c r="M18" s="108" t="s">
        <v>168</v>
      </c>
      <c r="N18" s="108" t="s">
        <v>168</v>
      </c>
      <c r="O18" s="108">
        <v>40.720638087766361</v>
      </c>
      <c r="P18" s="104"/>
      <c r="Q18" s="104"/>
      <c r="R18" s="104"/>
      <c r="S18" s="104"/>
    </row>
    <row r="19" spans="1:20" s="10" customFormat="1" ht="11.1" customHeight="1" x14ac:dyDescent="0.25">
      <c r="A19" s="298" t="s">
        <v>23</v>
      </c>
      <c r="B19" s="97" t="s">
        <v>20</v>
      </c>
      <c r="C19" s="109">
        <v>42.931639774553162</v>
      </c>
      <c r="D19" s="109" t="s">
        <v>168</v>
      </c>
      <c r="E19" s="109" t="s">
        <v>168</v>
      </c>
      <c r="F19" s="109">
        <v>41.245235001365863</v>
      </c>
      <c r="G19" s="105"/>
      <c r="H19" s="105"/>
      <c r="I19" s="105"/>
      <c r="J19" s="105"/>
      <c r="K19" s="98"/>
      <c r="L19" s="109">
        <v>39.281120903024338</v>
      </c>
      <c r="M19" s="109" t="s">
        <v>168</v>
      </c>
      <c r="N19" s="109" t="s">
        <v>168</v>
      </c>
      <c r="O19" s="109">
        <v>40.729307795470639</v>
      </c>
      <c r="P19" s="105"/>
      <c r="Q19" s="105"/>
      <c r="R19" s="105"/>
      <c r="S19" s="105"/>
    </row>
    <row r="20" spans="1:20" s="10" customFormat="1" ht="11.1" customHeight="1" x14ac:dyDescent="0.25">
      <c r="A20" s="299"/>
      <c r="B20" s="97" t="s">
        <v>0</v>
      </c>
      <c r="C20" s="194">
        <v>307.22412584081007</v>
      </c>
      <c r="D20" s="194" t="s">
        <v>168</v>
      </c>
      <c r="E20" s="194" t="s">
        <v>168</v>
      </c>
      <c r="F20" s="194">
        <v>319.67257042172832</v>
      </c>
      <c r="G20" s="195"/>
      <c r="H20" s="195"/>
      <c r="I20" s="195"/>
      <c r="J20" s="195"/>
      <c r="K20" s="195"/>
      <c r="L20" s="194">
        <v>475.42717310352288</v>
      </c>
      <c r="M20" s="194" t="s">
        <v>168</v>
      </c>
      <c r="N20" s="194" t="s">
        <v>168</v>
      </c>
      <c r="O20" s="194">
        <v>395.79341105334402</v>
      </c>
      <c r="P20" s="195"/>
      <c r="Q20" s="195"/>
      <c r="R20" s="195"/>
      <c r="S20" s="195"/>
    </row>
    <row r="21" spans="1:20" s="10" customFormat="1" ht="11.1" customHeight="1" x14ac:dyDescent="0.25">
      <c r="A21" s="299"/>
      <c r="B21" s="97" t="s">
        <v>1</v>
      </c>
      <c r="C21" s="107">
        <v>12.46629154114976</v>
      </c>
      <c r="D21" s="107" t="s">
        <v>168</v>
      </c>
      <c r="E21" s="107" t="s">
        <v>168</v>
      </c>
      <c r="F21" s="107">
        <v>13.10354437961996</v>
      </c>
      <c r="G21" s="98"/>
      <c r="H21" s="98"/>
      <c r="I21" s="98"/>
      <c r="J21" s="98"/>
      <c r="K21" s="98"/>
      <c r="L21" s="107">
        <v>13.715364704546531</v>
      </c>
      <c r="M21" s="107" t="s">
        <v>168</v>
      </c>
      <c r="N21" s="107" t="s">
        <v>168</v>
      </c>
      <c r="O21" s="107">
        <v>13.625309941285501</v>
      </c>
      <c r="P21" s="101"/>
      <c r="Q21" s="101"/>
      <c r="R21" s="101"/>
      <c r="S21" s="101"/>
    </row>
    <row r="22" spans="1:20" s="10" customFormat="1" ht="11.1" customHeight="1" x14ac:dyDescent="0.25">
      <c r="A22" s="299"/>
      <c r="B22" s="97" t="s">
        <v>73</v>
      </c>
      <c r="C22" s="99">
        <v>0.71122926889041072</v>
      </c>
      <c r="D22" s="99" t="s">
        <v>168</v>
      </c>
      <c r="E22" s="99" t="s">
        <v>168</v>
      </c>
      <c r="F22" s="99">
        <v>0.73288544602053318</v>
      </c>
      <c r="G22" s="98"/>
      <c r="H22" s="98"/>
      <c r="I22" s="98"/>
      <c r="J22" s="98"/>
      <c r="K22" s="98"/>
      <c r="L22" s="99">
        <v>0.62902131221836755</v>
      </c>
      <c r="M22" s="99" t="s">
        <v>168</v>
      </c>
      <c r="N22" s="99" t="s">
        <v>168</v>
      </c>
      <c r="O22" s="99">
        <v>0.6848762563799311</v>
      </c>
      <c r="P22" s="100"/>
      <c r="Q22" s="100"/>
      <c r="R22" s="100"/>
      <c r="S22" s="100"/>
    </row>
    <row r="23" spans="1:20" s="10" customFormat="1" ht="11.1" customHeight="1" x14ac:dyDescent="0.25">
      <c r="A23" s="299"/>
      <c r="B23" s="97" t="s">
        <v>86</v>
      </c>
      <c r="C23" s="107">
        <v>44.325649141578367</v>
      </c>
      <c r="D23" s="107" t="s">
        <v>168</v>
      </c>
      <c r="E23" s="107" t="s">
        <v>168</v>
      </c>
      <c r="F23" s="107">
        <v>42.681690475566107</v>
      </c>
      <c r="G23" s="98"/>
      <c r="H23" s="98"/>
      <c r="I23" s="98"/>
      <c r="J23" s="98"/>
      <c r="K23" s="98"/>
      <c r="L23" s="107">
        <v>40.514002674972339</v>
      </c>
      <c r="M23" s="107" t="s">
        <v>168</v>
      </c>
      <c r="N23" s="107" t="s">
        <v>168</v>
      </c>
      <c r="O23" s="107">
        <v>42.071665257975305</v>
      </c>
      <c r="P23" s="101"/>
      <c r="Q23" s="101"/>
      <c r="R23" s="101"/>
      <c r="S23" s="101"/>
    </row>
    <row r="24" spans="1:20" s="10" customFormat="1" ht="11.1" customHeight="1" x14ac:dyDescent="0.25">
      <c r="A24" s="300"/>
      <c r="B24" s="102" t="s">
        <v>87</v>
      </c>
      <c r="C24" s="108">
        <v>41.537630407527956</v>
      </c>
      <c r="D24" s="108" t="s">
        <v>168</v>
      </c>
      <c r="E24" s="108" t="s">
        <v>168</v>
      </c>
      <c r="F24" s="108">
        <v>39.808779527165619</v>
      </c>
      <c r="G24" s="103"/>
      <c r="H24" s="103"/>
      <c r="I24" s="103"/>
      <c r="J24" s="103"/>
      <c r="K24" s="98"/>
      <c r="L24" s="108">
        <v>38.048239131076336</v>
      </c>
      <c r="M24" s="108" t="s">
        <v>168</v>
      </c>
      <c r="N24" s="108" t="s">
        <v>168</v>
      </c>
      <c r="O24" s="108">
        <v>39.386950332965974</v>
      </c>
      <c r="P24" s="104"/>
      <c r="Q24" s="104"/>
      <c r="R24" s="104"/>
      <c r="S24" s="104"/>
    </row>
    <row r="25" spans="1:20" s="10" customFormat="1" ht="11.1" customHeight="1" x14ac:dyDescent="0.25">
      <c r="A25" s="298" t="s">
        <v>24</v>
      </c>
      <c r="B25" s="97" t="s">
        <v>20</v>
      </c>
      <c r="C25" s="109">
        <v>28.165728476892021</v>
      </c>
      <c r="D25" s="109" t="s">
        <v>168</v>
      </c>
      <c r="E25" s="109" t="s">
        <v>168</v>
      </c>
      <c r="F25" s="109">
        <v>29.03664128126514</v>
      </c>
      <c r="G25" s="105"/>
      <c r="H25" s="105"/>
      <c r="I25" s="105"/>
      <c r="J25" s="105"/>
      <c r="K25" s="98"/>
      <c r="L25" s="109">
        <v>31.605790203560211</v>
      </c>
      <c r="M25" s="109" t="s">
        <v>168</v>
      </c>
      <c r="N25" s="109" t="s">
        <v>168</v>
      </c>
      <c r="O25" s="109">
        <v>32.227796271187628</v>
      </c>
      <c r="P25" s="105"/>
      <c r="Q25" s="105"/>
      <c r="R25" s="105"/>
      <c r="S25" s="105"/>
    </row>
    <row r="26" spans="1:20" s="10" customFormat="1" ht="11.1" customHeight="1" x14ac:dyDescent="0.25">
      <c r="A26" s="299"/>
      <c r="B26" s="97" t="s">
        <v>0</v>
      </c>
      <c r="C26" s="194">
        <v>331.83643264322978</v>
      </c>
      <c r="D26" s="194" t="s">
        <v>168</v>
      </c>
      <c r="E26" s="194" t="s">
        <v>168</v>
      </c>
      <c r="F26" s="194">
        <v>379.73893045925638</v>
      </c>
      <c r="G26" s="195"/>
      <c r="H26" s="195"/>
      <c r="I26" s="195"/>
      <c r="J26" s="195"/>
      <c r="K26" s="195"/>
      <c r="L26" s="194">
        <v>493.93148207256218</v>
      </c>
      <c r="M26" s="194" t="s">
        <v>168</v>
      </c>
      <c r="N26" s="194" t="s">
        <v>168</v>
      </c>
      <c r="O26" s="194">
        <v>437.75537394341359</v>
      </c>
      <c r="P26" s="195"/>
      <c r="Q26" s="195"/>
      <c r="R26" s="195"/>
      <c r="S26" s="195"/>
    </row>
    <row r="27" spans="1:20" s="10" customFormat="1" ht="11.1" customHeight="1" x14ac:dyDescent="0.25">
      <c r="A27" s="299"/>
      <c r="B27" s="97" t="s">
        <v>1</v>
      </c>
      <c r="C27" s="107">
        <v>15.91172951501883</v>
      </c>
      <c r="D27" s="107" t="s">
        <v>168</v>
      </c>
      <c r="E27" s="107" t="s">
        <v>168</v>
      </c>
      <c r="F27" s="107">
        <v>15.373706261900921</v>
      </c>
      <c r="G27" s="98"/>
      <c r="H27" s="98"/>
      <c r="I27" s="98"/>
      <c r="J27" s="98"/>
      <c r="K27" s="98"/>
      <c r="L27" s="107">
        <v>16.962264456889262</v>
      </c>
      <c r="M27" s="107" t="s">
        <v>168</v>
      </c>
      <c r="N27" s="107" t="s">
        <v>168</v>
      </c>
      <c r="O27" s="107">
        <v>16.691801630534851</v>
      </c>
      <c r="P27" s="101"/>
      <c r="Q27" s="101"/>
      <c r="R27" s="101"/>
      <c r="S27" s="101"/>
    </row>
    <row r="28" spans="1:20" s="10" customFormat="1" ht="11.1" customHeight="1" x14ac:dyDescent="0.25">
      <c r="A28" s="299"/>
      <c r="B28" s="97" t="s">
        <v>73</v>
      </c>
      <c r="C28" s="99">
        <v>0.87348480528035188</v>
      </c>
      <c r="D28" s="99" t="s">
        <v>168</v>
      </c>
      <c r="E28" s="99" t="s">
        <v>168</v>
      </c>
      <c r="F28" s="99">
        <v>0.78892554319221453</v>
      </c>
      <c r="G28" s="98"/>
      <c r="H28" s="98"/>
      <c r="I28" s="98"/>
      <c r="J28" s="98"/>
      <c r="K28" s="98"/>
      <c r="L28" s="99">
        <v>0.7632212891116813</v>
      </c>
      <c r="M28" s="99" t="s">
        <v>168</v>
      </c>
      <c r="N28" s="99" t="s">
        <v>168</v>
      </c>
      <c r="O28" s="99">
        <v>0.79778794882582049</v>
      </c>
      <c r="P28" s="100"/>
      <c r="Q28" s="100"/>
      <c r="R28" s="100"/>
      <c r="S28" s="100"/>
    </row>
    <row r="29" spans="1:20" s="10" customFormat="1" ht="11.1" customHeight="1" x14ac:dyDescent="0.25">
      <c r="A29" s="299"/>
      <c r="B29" s="97" t="s">
        <v>86</v>
      </c>
      <c r="C29" s="107">
        <v>29.877758695241511</v>
      </c>
      <c r="D29" s="107" t="s">
        <v>168</v>
      </c>
      <c r="E29" s="107" t="s">
        <v>168</v>
      </c>
      <c r="F29" s="107">
        <v>30.582935345921882</v>
      </c>
      <c r="G29" s="98"/>
      <c r="H29" s="98"/>
      <c r="I29" s="98"/>
      <c r="J29" s="98"/>
      <c r="K29" s="98"/>
      <c r="L29" s="107">
        <v>33.101703930219109</v>
      </c>
      <c r="M29" s="107" t="s">
        <v>168</v>
      </c>
      <c r="N29" s="107" t="s">
        <v>168</v>
      </c>
      <c r="O29" s="107">
        <v>33.791460650886236</v>
      </c>
      <c r="P29" s="101"/>
      <c r="Q29" s="101"/>
      <c r="R29" s="101"/>
      <c r="S29" s="101"/>
    </row>
    <row r="30" spans="1:20" s="10" customFormat="1" ht="11.1" customHeight="1" x14ac:dyDescent="0.25">
      <c r="A30" s="300"/>
      <c r="B30" s="102" t="s">
        <v>87</v>
      </c>
      <c r="C30" s="108">
        <v>26.453698258542531</v>
      </c>
      <c r="D30" s="108" t="s">
        <v>168</v>
      </c>
      <c r="E30" s="108" t="s">
        <v>168</v>
      </c>
      <c r="F30" s="108">
        <v>27.490347216608399</v>
      </c>
      <c r="G30" s="103"/>
      <c r="H30" s="103"/>
      <c r="I30" s="103"/>
      <c r="J30" s="103"/>
      <c r="K30" s="98"/>
      <c r="L30" s="108">
        <v>30.109876476901317</v>
      </c>
      <c r="M30" s="108" t="s">
        <v>168</v>
      </c>
      <c r="N30" s="108" t="s">
        <v>168</v>
      </c>
      <c r="O30" s="108">
        <v>30.664131891489021</v>
      </c>
      <c r="P30" s="104"/>
      <c r="Q30" s="104"/>
      <c r="R30" s="104"/>
      <c r="S30" s="104"/>
    </row>
    <row r="31" spans="1:20" s="87" customFormat="1" ht="12.75" x14ac:dyDescent="0.25">
      <c r="A31" s="89" t="s">
        <v>119</v>
      </c>
      <c r="B31" s="90"/>
      <c r="P31" s="92"/>
      <c r="Q31" s="92"/>
      <c r="R31" s="92"/>
      <c r="S31" s="92"/>
      <c r="T31" s="86"/>
    </row>
    <row r="32" spans="1:20" s="10" customFormat="1" ht="11.1" customHeight="1" x14ac:dyDescent="0.25">
      <c r="A32" s="299" t="s">
        <v>142</v>
      </c>
      <c r="B32" s="97" t="s">
        <v>20</v>
      </c>
      <c r="C32" s="106">
        <v>14.96183312200762</v>
      </c>
      <c r="D32" s="106" t="s">
        <v>168</v>
      </c>
      <c r="E32" s="106" t="s">
        <v>168</v>
      </c>
      <c r="F32" s="106">
        <v>17.366766552942419</v>
      </c>
      <c r="G32" s="98"/>
      <c r="H32" s="98"/>
      <c r="I32" s="98"/>
      <c r="J32" s="98"/>
      <c r="K32" s="98"/>
      <c r="L32" s="106">
        <v>14.837597602653529</v>
      </c>
      <c r="M32" s="106" t="s">
        <v>168</v>
      </c>
      <c r="N32" s="106" t="s">
        <v>168</v>
      </c>
      <c r="O32" s="106">
        <v>16.001502273269541</v>
      </c>
      <c r="P32" s="98"/>
      <c r="Q32" s="98"/>
      <c r="R32" s="98"/>
      <c r="S32" s="98"/>
    </row>
    <row r="33" spans="1:20" s="10" customFormat="1" ht="11.1" customHeight="1" x14ac:dyDescent="0.25">
      <c r="A33" s="299"/>
      <c r="B33" s="97" t="s">
        <v>0</v>
      </c>
      <c r="C33" s="194">
        <v>292.94807385499411</v>
      </c>
      <c r="D33" s="194" t="s">
        <v>168</v>
      </c>
      <c r="E33" s="194" t="s">
        <v>168</v>
      </c>
      <c r="F33" s="194">
        <v>308.34514084345898</v>
      </c>
      <c r="G33" s="195"/>
      <c r="H33" s="195"/>
      <c r="I33" s="195"/>
      <c r="J33" s="195"/>
      <c r="K33" s="195"/>
      <c r="L33" s="194">
        <v>452.46324077029522</v>
      </c>
      <c r="M33" s="194" t="s">
        <v>168</v>
      </c>
      <c r="N33" s="194" t="s">
        <v>168</v>
      </c>
      <c r="O33" s="194">
        <v>375.49888937554749</v>
      </c>
      <c r="P33" s="195"/>
      <c r="Q33" s="195"/>
      <c r="R33" s="195"/>
      <c r="S33" s="195"/>
      <c r="T33" s="12"/>
    </row>
    <row r="34" spans="1:20" s="10" customFormat="1" ht="11.1" customHeight="1" x14ac:dyDescent="0.25">
      <c r="A34" s="299"/>
      <c r="B34" s="97" t="s">
        <v>1</v>
      </c>
      <c r="C34" s="107">
        <v>8.2261087022771839</v>
      </c>
      <c r="D34" s="107" t="s">
        <v>168</v>
      </c>
      <c r="E34" s="107" t="s">
        <v>168</v>
      </c>
      <c r="F34" s="107">
        <v>8.1762451415436423</v>
      </c>
      <c r="G34" s="98"/>
      <c r="H34" s="98"/>
      <c r="I34" s="98"/>
      <c r="J34" s="98"/>
      <c r="K34" s="98"/>
      <c r="L34" s="107">
        <v>8.6114189070030918</v>
      </c>
      <c r="M34" s="107" t="s">
        <v>168</v>
      </c>
      <c r="N34" s="107" t="s">
        <v>168</v>
      </c>
      <c r="O34" s="107">
        <v>8.4472231302196494</v>
      </c>
      <c r="P34" s="101"/>
      <c r="Q34" s="101"/>
      <c r="R34" s="101"/>
      <c r="S34" s="101"/>
      <c r="T34" s="13"/>
    </row>
    <row r="35" spans="1:20" s="10" customFormat="1" ht="11.1" customHeight="1" x14ac:dyDescent="0.25">
      <c r="A35" s="299"/>
      <c r="B35" s="97" t="s">
        <v>73</v>
      </c>
      <c r="C35" s="99">
        <v>0.48061699162004512</v>
      </c>
      <c r="D35" s="99" t="s">
        <v>168</v>
      </c>
      <c r="E35" s="99" t="s">
        <v>168</v>
      </c>
      <c r="F35" s="99">
        <v>0.46562399171642832</v>
      </c>
      <c r="G35" s="98"/>
      <c r="H35" s="98"/>
      <c r="I35" s="98"/>
      <c r="J35" s="98"/>
      <c r="K35" s="98"/>
      <c r="L35" s="99">
        <v>0.40483967292911688</v>
      </c>
      <c r="M35" s="99" t="s">
        <v>168</v>
      </c>
      <c r="N35" s="99" t="s">
        <v>168</v>
      </c>
      <c r="O35" s="99">
        <v>0.43592285340479342</v>
      </c>
      <c r="P35" s="100"/>
      <c r="Q35" s="100"/>
      <c r="R35" s="100"/>
      <c r="S35" s="100"/>
      <c r="T35" s="13"/>
    </row>
    <row r="36" spans="1:20" s="10" customFormat="1" ht="11.1" customHeight="1" x14ac:dyDescent="0.25">
      <c r="A36" s="299"/>
      <c r="B36" s="97" t="s">
        <v>86</v>
      </c>
      <c r="C36" s="107">
        <v>15.903842425582909</v>
      </c>
      <c r="D36" s="107" t="s">
        <v>168</v>
      </c>
      <c r="E36" s="107" t="s">
        <v>168</v>
      </c>
      <c r="F36" s="107">
        <v>18.27938957670662</v>
      </c>
      <c r="G36" s="98"/>
      <c r="H36" s="98"/>
      <c r="I36" s="98"/>
      <c r="J36" s="98"/>
      <c r="K36" s="98"/>
      <c r="L36" s="107">
        <v>15.631083361594598</v>
      </c>
      <c r="M36" s="107" t="s">
        <v>168</v>
      </c>
      <c r="N36" s="107" t="s">
        <v>168</v>
      </c>
      <c r="O36" s="107">
        <v>16.855911065942937</v>
      </c>
      <c r="P36" s="101"/>
      <c r="Q36" s="101"/>
      <c r="R36" s="101"/>
      <c r="S36" s="101"/>
      <c r="T36" s="12"/>
    </row>
    <row r="37" spans="1:20" s="10" customFormat="1" ht="11.1" customHeight="1" x14ac:dyDescent="0.25">
      <c r="A37" s="300"/>
      <c r="B37" s="102" t="s">
        <v>87</v>
      </c>
      <c r="C37" s="108">
        <v>14.019823818432332</v>
      </c>
      <c r="D37" s="108" t="s">
        <v>168</v>
      </c>
      <c r="E37" s="108" t="s">
        <v>168</v>
      </c>
      <c r="F37" s="108">
        <v>16.454143529178218</v>
      </c>
      <c r="G37" s="103"/>
      <c r="H37" s="103"/>
      <c r="I37" s="103"/>
      <c r="J37" s="103"/>
      <c r="K37" s="98"/>
      <c r="L37" s="108">
        <v>14.044111843712461</v>
      </c>
      <c r="M37" s="108" t="s">
        <v>168</v>
      </c>
      <c r="N37" s="108" t="s">
        <v>168</v>
      </c>
      <c r="O37" s="108">
        <v>15.147093480596146</v>
      </c>
      <c r="P37" s="104"/>
      <c r="Q37" s="104"/>
      <c r="R37" s="104"/>
      <c r="S37" s="104"/>
      <c r="T37" s="12"/>
    </row>
    <row r="38" spans="1:20" s="88" customFormat="1" ht="12" customHeight="1" x14ac:dyDescent="0.25">
      <c r="A38" s="248" t="s">
        <v>141</v>
      </c>
      <c r="B38" s="132" t="s">
        <v>20</v>
      </c>
      <c r="C38" s="249">
        <v>6.7189780914793786</v>
      </c>
      <c r="D38" s="246" t="s">
        <v>168</v>
      </c>
      <c r="E38" s="246" t="s">
        <v>168</v>
      </c>
      <c r="F38" s="246">
        <v>8.5019561120012774</v>
      </c>
      <c r="G38" s="247"/>
      <c r="H38" s="247"/>
      <c r="I38" s="247"/>
      <c r="J38" s="247"/>
      <c r="K38" s="133"/>
      <c r="L38" s="249">
        <v>6.4468680092110038</v>
      </c>
      <c r="M38" s="246" t="s">
        <v>168</v>
      </c>
      <c r="N38" s="246" t="s">
        <v>168</v>
      </c>
      <c r="O38" s="246">
        <v>8.0031765964099062</v>
      </c>
      <c r="P38" s="247"/>
      <c r="Q38" s="247"/>
      <c r="R38" s="247"/>
      <c r="S38" s="247"/>
    </row>
    <row r="39" spans="1:20" s="10" customFormat="1" ht="11.1" customHeight="1" x14ac:dyDescent="0.25">
      <c r="A39" s="307" t="s">
        <v>146</v>
      </c>
      <c r="B39" s="97" t="s">
        <v>0</v>
      </c>
      <c r="C39" s="250">
        <v>290.3608867077877</v>
      </c>
      <c r="D39" s="194" t="s">
        <v>168</v>
      </c>
      <c r="E39" s="194" t="s">
        <v>168</v>
      </c>
      <c r="F39" s="194">
        <v>306.17699823802673</v>
      </c>
      <c r="G39" s="195"/>
      <c r="H39" s="195"/>
      <c r="I39" s="195"/>
      <c r="J39" s="195"/>
      <c r="K39" s="195"/>
      <c r="L39" s="250">
        <v>453.43738695605958</v>
      </c>
      <c r="M39" s="194" t="s">
        <v>168</v>
      </c>
      <c r="N39" s="194" t="s">
        <v>168</v>
      </c>
      <c r="O39" s="194">
        <v>373.77646016541343</v>
      </c>
      <c r="P39" s="195"/>
      <c r="Q39" s="195"/>
      <c r="R39" s="195"/>
      <c r="S39" s="195"/>
      <c r="T39" s="11"/>
    </row>
    <row r="40" spans="1:20" s="10" customFormat="1" ht="11.1" customHeight="1" x14ac:dyDescent="0.25">
      <c r="A40" s="307"/>
      <c r="B40" s="97" t="s">
        <v>1</v>
      </c>
      <c r="C40" s="251">
        <v>5.2260259569321423</v>
      </c>
      <c r="D40" s="107" t="s">
        <v>168</v>
      </c>
      <c r="E40" s="107" t="s">
        <v>168</v>
      </c>
      <c r="F40" s="107">
        <v>6.379157987525268</v>
      </c>
      <c r="G40" s="98"/>
      <c r="H40" s="98"/>
      <c r="I40" s="98"/>
      <c r="J40" s="98"/>
      <c r="K40" s="98"/>
      <c r="L40" s="251">
        <v>5.4678311020158112</v>
      </c>
      <c r="M40" s="107" t="s">
        <v>168</v>
      </c>
      <c r="N40" s="107" t="s">
        <v>168</v>
      </c>
      <c r="O40" s="107">
        <v>6.5143970477644659</v>
      </c>
      <c r="P40" s="101"/>
      <c r="Q40" s="101"/>
      <c r="R40" s="101"/>
      <c r="S40" s="101"/>
    </row>
    <row r="41" spans="1:20" s="10" customFormat="1" ht="11.1" customHeight="1" x14ac:dyDescent="0.25">
      <c r="A41" s="307"/>
      <c r="B41" s="97" t="s">
        <v>73</v>
      </c>
      <c r="C41" s="252">
        <v>0.30669204084394441</v>
      </c>
      <c r="D41" s="99" t="s">
        <v>168</v>
      </c>
      <c r="E41" s="99" t="s">
        <v>168</v>
      </c>
      <c r="F41" s="99">
        <v>0.36456676761793122</v>
      </c>
      <c r="G41" s="98"/>
      <c r="H41" s="98"/>
      <c r="I41" s="98"/>
      <c r="J41" s="98"/>
      <c r="K41" s="98"/>
      <c r="L41" s="252">
        <v>0.25677718182359388</v>
      </c>
      <c r="M41" s="99" t="s">
        <v>168</v>
      </c>
      <c r="N41" s="99" t="s">
        <v>168</v>
      </c>
      <c r="O41" s="99">
        <v>0.33695216533540562</v>
      </c>
      <c r="P41" s="100"/>
      <c r="Q41" s="100"/>
      <c r="R41" s="100"/>
      <c r="S41" s="100"/>
    </row>
    <row r="42" spans="1:20" s="10" customFormat="1" ht="11.1" customHeight="1" x14ac:dyDescent="0.25">
      <c r="A42" s="307"/>
      <c r="B42" s="97" t="s">
        <v>86</v>
      </c>
      <c r="C42" s="251">
        <v>7.32009449153351</v>
      </c>
      <c r="D42" s="107" t="s">
        <v>168</v>
      </c>
      <c r="E42" s="107" t="s">
        <v>168</v>
      </c>
      <c r="F42" s="107">
        <v>9.2165069765324219</v>
      </c>
      <c r="G42" s="98"/>
      <c r="H42" s="98"/>
      <c r="I42" s="98"/>
      <c r="J42" s="98"/>
      <c r="K42" s="98"/>
      <c r="L42" s="251">
        <v>6.9501512855852479</v>
      </c>
      <c r="M42" s="107" t="s">
        <v>168</v>
      </c>
      <c r="N42" s="107" t="s">
        <v>168</v>
      </c>
      <c r="O42" s="107">
        <v>8.663602840467302</v>
      </c>
      <c r="P42" s="101"/>
      <c r="Q42" s="101"/>
      <c r="R42" s="101"/>
      <c r="S42" s="101"/>
    </row>
    <row r="43" spans="1:20" s="10" customFormat="1" ht="11.1" customHeight="1" x14ac:dyDescent="0.25">
      <c r="A43" s="308"/>
      <c r="B43" s="102" t="s">
        <v>87</v>
      </c>
      <c r="C43" s="253">
        <v>6.1178616914252473</v>
      </c>
      <c r="D43" s="108" t="s">
        <v>168</v>
      </c>
      <c r="E43" s="108" t="s">
        <v>168</v>
      </c>
      <c r="F43" s="108">
        <v>7.7874052474701321</v>
      </c>
      <c r="G43" s="103"/>
      <c r="H43" s="103"/>
      <c r="I43" s="103"/>
      <c r="J43" s="103"/>
      <c r="K43" s="98"/>
      <c r="L43" s="253">
        <v>5.9435847328367597</v>
      </c>
      <c r="M43" s="108" t="s">
        <v>168</v>
      </c>
      <c r="N43" s="108" t="s">
        <v>168</v>
      </c>
      <c r="O43" s="108">
        <v>7.3427503523525113</v>
      </c>
      <c r="P43" s="104"/>
      <c r="Q43" s="104"/>
      <c r="R43" s="104"/>
      <c r="S43" s="104"/>
    </row>
    <row r="44" spans="1:20" s="10" customFormat="1" ht="18.75" customHeight="1" x14ac:dyDescent="0.25">
      <c r="A44" s="304" t="s">
        <v>143</v>
      </c>
      <c r="B44" s="305"/>
      <c r="C44" s="305"/>
      <c r="D44" s="305"/>
      <c r="E44" s="305"/>
      <c r="F44" s="305"/>
      <c r="G44" s="305"/>
      <c r="H44" s="305"/>
      <c r="I44" s="305"/>
      <c r="J44" s="305"/>
      <c r="K44" s="305"/>
      <c r="L44" s="305"/>
      <c r="M44" s="305"/>
      <c r="N44" s="305"/>
      <c r="O44" s="305"/>
      <c r="P44" s="305"/>
      <c r="Q44" s="305"/>
      <c r="R44" s="305"/>
      <c r="S44" s="305"/>
    </row>
    <row r="45" spans="1:20" s="87" customFormat="1" ht="12.75" x14ac:dyDescent="0.25">
      <c r="A45" s="89" t="s">
        <v>118</v>
      </c>
      <c r="B45" s="90"/>
      <c r="C45" s="91"/>
      <c r="D45" s="91"/>
      <c r="E45" s="91"/>
      <c r="F45" s="92"/>
      <c r="G45" s="92"/>
      <c r="H45" s="92"/>
      <c r="I45" s="92"/>
      <c r="J45" s="92"/>
      <c r="K45" s="85"/>
      <c r="L45" s="91"/>
      <c r="M45" s="91"/>
      <c r="N45" s="91"/>
      <c r="O45" s="92"/>
      <c r="P45" s="92"/>
      <c r="Q45" s="92"/>
      <c r="R45" s="92"/>
      <c r="S45" s="92"/>
      <c r="T45" s="86"/>
    </row>
    <row r="46" spans="1:20" s="10" customFormat="1" ht="11.1" customHeight="1" x14ac:dyDescent="0.25">
      <c r="A46" s="299" t="s">
        <v>77</v>
      </c>
      <c r="B46" s="97" t="s">
        <v>20</v>
      </c>
      <c r="C46" s="106">
        <v>41.095466872287908</v>
      </c>
      <c r="D46" s="106" t="s">
        <v>168</v>
      </c>
      <c r="E46" s="106" t="s">
        <v>168</v>
      </c>
      <c r="F46" s="106">
        <v>37.913068418684993</v>
      </c>
      <c r="G46" s="98"/>
      <c r="H46" s="98"/>
      <c r="I46" s="98"/>
      <c r="J46" s="98"/>
      <c r="K46" s="98"/>
      <c r="L46" s="106">
        <v>67.8875454664648</v>
      </c>
      <c r="M46" s="106" t="s">
        <v>168</v>
      </c>
      <c r="N46" s="106" t="s">
        <v>168</v>
      </c>
      <c r="O46" s="106">
        <v>73.460209972218522</v>
      </c>
      <c r="P46" s="98"/>
      <c r="Q46" s="98"/>
      <c r="R46" s="98"/>
      <c r="S46" s="98"/>
    </row>
    <row r="47" spans="1:20" s="10" customFormat="1" ht="11.1" customHeight="1" x14ac:dyDescent="0.25">
      <c r="A47" s="299"/>
      <c r="B47" s="97" t="s">
        <v>0</v>
      </c>
      <c r="C47" s="194">
        <v>289.49849099205221</v>
      </c>
      <c r="D47" s="194" t="s">
        <v>168</v>
      </c>
      <c r="E47" s="194" t="s">
        <v>168</v>
      </c>
      <c r="F47" s="194">
        <v>326.21017825679058</v>
      </c>
      <c r="G47" s="195"/>
      <c r="H47" s="195"/>
      <c r="I47" s="195"/>
      <c r="J47" s="195"/>
      <c r="K47" s="195"/>
      <c r="L47" s="194">
        <v>448.73592935418708</v>
      </c>
      <c r="M47" s="194" t="s">
        <v>168</v>
      </c>
      <c r="N47" s="194" t="s">
        <v>168</v>
      </c>
      <c r="O47" s="194">
        <v>382.57592063799041</v>
      </c>
      <c r="P47" s="195"/>
      <c r="Q47" s="195"/>
      <c r="R47" s="195"/>
      <c r="S47" s="195"/>
      <c r="T47" s="12"/>
    </row>
    <row r="48" spans="1:20" s="10" customFormat="1" ht="11.1" customHeight="1" x14ac:dyDescent="0.25">
      <c r="A48" s="306"/>
      <c r="B48" s="132" t="s">
        <v>1</v>
      </c>
      <c r="C48" s="161">
        <v>50.650771279263822</v>
      </c>
      <c r="D48" s="161" t="s">
        <v>168</v>
      </c>
      <c r="E48" s="161" t="s">
        <v>168</v>
      </c>
      <c r="F48" s="161">
        <v>44.200697379636573</v>
      </c>
      <c r="G48" s="133"/>
      <c r="H48" s="133"/>
      <c r="I48" s="133"/>
      <c r="J48" s="133"/>
      <c r="K48" s="133"/>
      <c r="L48" s="161">
        <v>60.467434104586332</v>
      </c>
      <c r="M48" s="161" t="s">
        <v>168</v>
      </c>
      <c r="N48" s="161" t="s">
        <v>168</v>
      </c>
      <c r="O48" s="161">
        <v>72.868456580553925</v>
      </c>
      <c r="P48" s="134"/>
      <c r="Q48" s="134"/>
      <c r="R48" s="101"/>
      <c r="S48" s="101"/>
      <c r="T48" s="13"/>
    </row>
    <row r="49" spans="1:20" s="10" customFormat="1" ht="11.1" customHeight="1" x14ac:dyDescent="0.25">
      <c r="A49" s="299"/>
      <c r="B49" s="97" t="s">
        <v>73</v>
      </c>
      <c r="C49" s="99">
        <v>2.9768908470299369</v>
      </c>
      <c r="D49" s="99" t="s">
        <v>168</v>
      </c>
      <c r="E49" s="99" t="s">
        <v>168</v>
      </c>
      <c r="F49" s="99">
        <v>2.4472614421871279</v>
      </c>
      <c r="G49" s="98"/>
      <c r="H49" s="98"/>
      <c r="I49" s="98"/>
      <c r="J49" s="98"/>
      <c r="K49" s="98"/>
      <c r="L49" s="99">
        <v>2.854474173661655</v>
      </c>
      <c r="M49" s="99" t="s">
        <v>168</v>
      </c>
      <c r="N49" s="99" t="s">
        <v>168</v>
      </c>
      <c r="O49" s="99">
        <v>3.7254672922875369</v>
      </c>
      <c r="P49" s="100"/>
      <c r="Q49" s="100"/>
      <c r="R49" s="100"/>
      <c r="S49" s="100"/>
      <c r="T49" s="13"/>
    </row>
    <row r="50" spans="1:20" s="10" customFormat="1" ht="11.1" customHeight="1" x14ac:dyDescent="0.25">
      <c r="A50" s="299"/>
      <c r="B50" s="97" t="s">
        <v>86</v>
      </c>
      <c r="C50" s="107">
        <v>46.930172932466583</v>
      </c>
      <c r="D50" s="107" t="s">
        <v>168</v>
      </c>
      <c r="E50" s="107" t="s">
        <v>168</v>
      </c>
      <c r="F50" s="107">
        <v>42.709700845371763</v>
      </c>
      <c r="G50" s="98"/>
      <c r="H50" s="98"/>
      <c r="I50" s="98"/>
      <c r="J50" s="98"/>
      <c r="K50" s="98"/>
      <c r="L50" s="107">
        <v>73.482314846841646</v>
      </c>
      <c r="M50" s="107" t="s">
        <v>168</v>
      </c>
      <c r="N50" s="107" t="s">
        <v>168</v>
      </c>
      <c r="O50" s="107">
        <v>80.762125865102092</v>
      </c>
      <c r="P50" s="101"/>
      <c r="Q50" s="101"/>
      <c r="R50" s="101"/>
      <c r="S50" s="101"/>
      <c r="T50" s="12"/>
    </row>
    <row r="51" spans="1:20" s="10" customFormat="1" ht="11.1" customHeight="1" x14ac:dyDescent="0.25">
      <c r="A51" s="300"/>
      <c r="B51" s="102" t="s">
        <v>87</v>
      </c>
      <c r="C51" s="108">
        <v>35.260760812109233</v>
      </c>
      <c r="D51" s="108" t="s">
        <v>168</v>
      </c>
      <c r="E51" s="108" t="s">
        <v>168</v>
      </c>
      <c r="F51" s="108">
        <v>33.116435991998223</v>
      </c>
      <c r="G51" s="103"/>
      <c r="H51" s="103"/>
      <c r="I51" s="103"/>
      <c r="J51" s="103"/>
      <c r="K51" s="98"/>
      <c r="L51" s="108">
        <v>62.292776086087954</v>
      </c>
      <c r="M51" s="108" t="s">
        <v>168</v>
      </c>
      <c r="N51" s="108" t="s">
        <v>168</v>
      </c>
      <c r="O51" s="108">
        <v>66.158294079334951</v>
      </c>
      <c r="P51" s="104"/>
      <c r="Q51" s="104"/>
      <c r="R51" s="104"/>
      <c r="S51" s="104"/>
      <c r="T51" s="12"/>
    </row>
    <row r="52" spans="1:20" s="10" customFormat="1" ht="11.1" customHeight="1" x14ac:dyDescent="0.25">
      <c r="A52" s="299" t="s">
        <v>122</v>
      </c>
      <c r="B52" s="97" t="s">
        <v>20</v>
      </c>
      <c r="C52" s="109">
        <v>5.6757166536798671</v>
      </c>
      <c r="D52" s="109" t="s">
        <v>168</v>
      </c>
      <c r="E52" s="109" t="s">
        <v>168</v>
      </c>
      <c r="F52" s="109">
        <v>5.7679826206761593</v>
      </c>
      <c r="G52" s="105"/>
      <c r="H52" s="105"/>
      <c r="I52" s="105"/>
      <c r="J52" s="105"/>
      <c r="K52" s="98"/>
      <c r="L52" s="109">
        <v>5.7690748061117638</v>
      </c>
      <c r="M52" s="109" t="s">
        <v>168</v>
      </c>
      <c r="N52" s="109" t="s">
        <v>168</v>
      </c>
      <c r="O52" s="109">
        <v>5.7315174513176874</v>
      </c>
      <c r="P52" s="105"/>
      <c r="Q52" s="105"/>
      <c r="R52" s="105"/>
      <c r="S52" s="105"/>
    </row>
    <row r="53" spans="1:20" s="10" customFormat="1" ht="11.1" customHeight="1" x14ac:dyDescent="0.25">
      <c r="A53" s="299"/>
      <c r="B53" s="97" t="s">
        <v>0</v>
      </c>
      <c r="C53" s="194">
        <v>310.38207887443468</v>
      </c>
      <c r="D53" s="194" t="s">
        <v>168</v>
      </c>
      <c r="E53" s="194" t="s">
        <v>168</v>
      </c>
      <c r="F53" s="194">
        <v>330.54646346765531</v>
      </c>
      <c r="G53" s="195"/>
      <c r="H53" s="195"/>
      <c r="I53" s="195"/>
      <c r="J53" s="195"/>
      <c r="K53" s="195"/>
      <c r="L53" s="194">
        <v>474.42717310352219</v>
      </c>
      <c r="M53" s="194" t="s">
        <v>168</v>
      </c>
      <c r="N53" s="194" t="s">
        <v>168</v>
      </c>
      <c r="O53" s="194">
        <v>398.72656454420309</v>
      </c>
      <c r="P53" s="195"/>
      <c r="Q53" s="195"/>
      <c r="R53" s="195"/>
      <c r="S53" s="195"/>
    </row>
    <row r="54" spans="1:20" s="10" customFormat="1" ht="11.1" customHeight="1" x14ac:dyDescent="0.25">
      <c r="A54" s="299"/>
      <c r="B54" s="97" t="s">
        <v>1</v>
      </c>
      <c r="C54" s="107">
        <v>0.99065259666645267</v>
      </c>
      <c r="D54" s="107" t="s">
        <v>168</v>
      </c>
      <c r="E54" s="107" t="s">
        <v>168</v>
      </c>
      <c r="F54" s="107">
        <v>1.0347009718757221</v>
      </c>
      <c r="G54" s="98"/>
      <c r="H54" s="98"/>
      <c r="I54" s="98"/>
      <c r="J54" s="98"/>
      <c r="K54" s="98"/>
      <c r="L54" s="107">
        <v>0.99872336528446548</v>
      </c>
      <c r="M54" s="107" t="s">
        <v>168</v>
      </c>
      <c r="N54" s="107" t="s">
        <v>168</v>
      </c>
      <c r="O54" s="107">
        <v>1.0950594222129171</v>
      </c>
      <c r="P54" s="101"/>
      <c r="Q54" s="101"/>
      <c r="R54" s="101"/>
      <c r="S54" s="101"/>
    </row>
    <row r="55" spans="1:20" s="10" customFormat="1" ht="11.1" customHeight="1" x14ac:dyDescent="0.25">
      <c r="A55" s="299"/>
      <c r="B55" s="97" t="s">
        <v>73</v>
      </c>
      <c r="C55" s="99">
        <v>5.6230644775027393E-2</v>
      </c>
      <c r="D55" s="99" t="s">
        <v>168</v>
      </c>
      <c r="E55" s="99" t="s">
        <v>168</v>
      </c>
      <c r="F55" s="99">
        <v>5.6911312239274828E-2</v>
      </c>
      <c r="G55" s="98"/>
      <c r="H55" s="98"/>
      <c r="I55" s="98"/>
      <c r="J55" s="98"/>
      <c r="K55" s="98"/>
      <c r="L55" s="99">
        <v>4.5852226874283322E-2</v>
      </c>
      <c r="M55" s="99" t="s">
        <v>168</v>
      </c>
      <c r="N55" s="99" t="s">
        <v>168</v>
      </c>
      <c r="O55" s="99">
        <v>5.4840335233048973E-2</v>
      </c>
      <c r="P55" s="100"/>
      <c r="Q55" s="100"/>
      <c r="R55" s="100"/>
      <c r="S55" s="100"/>
    </row>
    <row r="56" spans="1:20" s="10" customFormat="1" ht="11.1" customHeight="1" x14ac:dyDescent="0.25">
      <c r="A56" s="299"/>
      <c r="B56" s="97" t="s">
        <v>86</v>
      </c>
      <c r="C56" s="107">
        <v>5.7859287174389209</v>
      </c>
      <c r="D56" s="107" t="s">
        <v>168</v>
      </c>
      <c r="E56" s="107" t="s">
        <v>168</v>
      </c>
      <c r="F56" s="107">
        <v>5.8795287926651376</v>
      </c>
      <c r="G56" s="98"/>
      <c r="H56" s="98"/>
      <c r="I56" s="98"/>
      <c r="J56" s="98"/>
      <c r="K56" s="98"/>
      <c r="L56" s="107">
        <v>5.8589451707853595</v>
      </c>
      <c r="M56" s="107" t="s">
        <v>168</v>
      </c>
      <c r="N56" s="107" t="s">
        <v>168</v>
      </c>
      <c r="O56" s="107">
        <v>5.8390045083744635</v>
      </c>
      <c r="P56" s="101"/>
      <c r="Q56" s="101"/>
      <c r="R56" s="101"/>
      <c r="S56" s="101"/>
    </row>
    <row r="57" spans="1:20" s="10" customFormat="1" ht="11.1" customHeight="1" x14ac:dyDescent="0.25">
      <c r="A57" s="300"/>
      <c r="B57" s="102" t="s">
        <v>87</v>
      </c>
      <c r="C57" s="108">
        <v>5.5655045899208133</v>
      </c>
      <c r="D57" s="108" t="s">
        <v>168</v>
      </c>
      <c r="E57" s="108" t="s">
        <v>168</v>
      </c>
      <c r="F57" s="108">
        <v>5.656436448687181</v>
      </c>
      <c r="G57" s="103"/>
      <c r="H57" s="103"/>
      <c r="I57" s="103"/>
      <c r="J57" s="103"/>
      <c r="K57" s="98"/>
      <c r="L57" s="108">
        <v>5.6792044414381682</v>
      </c>
      <c r="M57" s="108" t="s">
        <v>168</v>
      </c>
      <c r="N57" s="108" t="s">
        <v>168</v>
      </c>
      <c r="O57" s="108">
        <v>5.6240303942609113</v>
      </c>
      <c r="P57" s="104"/>
      <c r="Q57" s="104"/>
      <c r="R57" s="104"/>
      <c r="S57" s="104"/>
    </row>
    <row r="58" spans="1:20" s="10" customFormat="1" ht="11.1" customHeight="1" x14ac:dyDescent="0.25">
      <c r="A58" s="299" t="s">
        <v>123</v>
      </c>
      <c r="B58" s="97" t="s">
        <v>20</v>
      </c>
      <c r="C58" s="109">
        <v>3.3471670428771909</v>
      </c>
      <c r="D58" s="109" t="s">
        <v>168</v>
      </c>
      <c r="E58" s="109" t="s">
        <v>168</v>
      </c>
      <c r="F58" s="109">
        <v>3.272692898663307</v>
      </c>
      <c r="G58" s="105"/>
      <c r="H58" s="105"/>
      <c r="I58" s="105"/>
      <c r="J58" s="105"/>
      <c r="K58" s="98"/>
      <c r="L58" s="109">
        <v>3.2281710638696661</v>
      </c>
      <c r="M58" s="109" t="s">
        <v>168</v>
      </c>
      <c r="N58" s="109" t="s">
        <v>168</v>
      </c>
      <c r="O58" s="109">
        <v>3.26293476611658</v>
      </c>
      <c r="P58" s="105"/>
      <c r="Q58" s="105"/>
      <c r="R58" s="105"/>
      <c r="S58" s="105"/>
    </row>
    <row r="59" spans="1:20" s="10" customFormat="1" ht="11.1" customHeight="1" x14ac:dyDescent="0.25">
      <c r="A59" s="299"/>
      <c r="B59" s="97" t="s">
        <v>0</v>
      </c>
      <c r="C59" s="194">
        <v>295.53526100220051</v>
      </c>
      <c r="D59" s="194" t="s">
        <v>168</v>
      </c>
      <c r="E59" s="194" t="s">
        <v>168</v>
      </c>
      <c r="F59" s="194">
        <v>316.63053477037153</v>
      </c>
      <c r="G59" s="195"/>
      <c r="H59" s="195"/>
      <c r="I59" s="195"/>
      <c r="J59" s="195"/>
      <c r="K59" s="195"/>
      <c r="L59" s="194">
        <v>458.66560272369452</v>
      </c>
      <c r="M59" s="194" t="s">
        <v>168</v>
      </c>
      <c r="N59" s="194" t="s">
        <v>168</v>
      </c>
      <c r="O59" s="194">
        <v>384.78493560937881</v>
      </c>
      <c r="P59" s="195"/>
      <c r="Q59" s="195"/>
      <c r="R59" s="195"/>
      <c r="S59" s="195"/>
    </row>
    <row r="60" spans="1:20" s="10" customFormat="1" ht="11.1" customHeight="1" x14ac:dyDescent="0.25">
      <c r="A60" s="299"/>
      <c r="B60" s="97" t="s">
        <v>1</v>
      </c>
      <c r="C60" s="107">
        <v>0.67839319156680311</v>
      </c>
      <c r="D60" s="107" t="s">
        <v>168</v>
      </c>
      <c r="E60" s="107" t="s">
        <v>168</v>
      </c>
      <c r="F60" s="107">
        <v>0.69244294106898152</v>
      </c>
      <c r="G60" s="98"/>
      <c r="H60" s="98"/>
      <c r="I60" s="98"/>
      <c r="J60" s="98"/>
      <c r="K60" s="98"/>
      <c r="L60" s="107">
        <v>0.72070235998611754</v>
      </c>
      <c r="M60" s="107" t="s">
        <v>168</v>
      </c>
      <c r="N60" s="107" t="s">
        <v>168</v>
      </c>
      <c r="O60" s="107">
        <v>0.71397707270843391</v>
      </c>
      <c r="P60" s="101"/>
      <c r="Q60" s="101"/>
      <c r="R60" s="101"/>
      <c r="S60" s="101"/>
    </row>
    <row r="61" spans="1:20" s="10" customFormat="1" ht="11.1" customHeight="1" x14ac:dyDescent="0.25">
      <c r="A61" s="299"/>
      <c r="B61" s="97" t="s">
        <v>73</v>
      </c>
      <c r="C61" s="99">
        <v>3.9461794273852047E-2</v>
      </c>
      <c r="D61" s="99" t="s">
        <v>168</v>
      </c>
      <c r="E61" s="99" t="s">
        <v>168</v>
      </c>
      <c r="F61" s="99">
        <v>3.8914154166042172E-2</v>
      </c>
      <c r="G61" s="98"/>
      <c r="H61" s="98"/>
      <c r="I61" s="98"/>
      <c r="J61" s="98"/>
      <c r="K61" s="98"/>
      <c r="L61" s="99">
        <v>3.3651765840831932E-2</v>
      </c>
      <c r="M61" s="99" t="s">
        <v>168</v>
      </c>
      <c r="N61" s="99" t="s">
        <v>168</v>
      </c>
      <c r="O61" s="99">
        <v>3.6397808473962588E-2</v>
      </c>
      <c r="P61" s="100"/>
      <c r="Q61" s="100"/>
      <c r="R61" s="100"/>
      <c r="S61" s="100"/>
    </row>
    <row r="62" spans="1:20" s="10" customFormat="1" ht="11.1" customHeight="1" x14ac:dyDescent="0.25">
      <c r="A62" s="299"/>
      <c r="B62" s="97" t="s">
        <v>86</v>
      </c>
      <c r="C62" s="107">
        <v>3.4245121596539407</v>
      </c>
      <c r="D62" s="107" t="s">
        <v>168</v>
      </c>
      <c r="E62" s="107" t="s">
        <v>168</v>
      </c>
      <c r="F62" s="107">
        <v>3.3489646408287497</v>
      </c>
      <c r="G62" s="98"/>
      <c r="H62" s="98"/>
      <c r="I62" s="98"/>
      <c r="J62" s="98"/>
      <c r="K62" s="98"/>
      <c r="L62" s="107">
        <v>3.2941285249176966</v>
      </c>
      <c r="M62" s="107" t="s">
        <v>168</v>
      </c>
      <c r="N62" s="107" t="s">
        <v>168</v>
      </c>
      <c r="O62" s="107">
        <v>3.3342744707255467</v>
      </c>
      <c r="P62" s="101"/>
      <c r="Q62" s="101"/>
      <c r="R62" s="101"/>
      <c r="S62" s="101"/>
    </row>
    <row r="63" spans="1:20" s="10" customFormat="1" ht="11.1" customHeight="1" x14ac:dyDescent="0.25">
      <c r="A63" s="300"/>
      <c r="B63" s="102" t="s">
        <v>87</v>
      </c>
      <c r="C63" s="108">
        <v>3.2698219261004411</v>
      </c>
      <c r="D63" s="108" t="s">
        <v>168</v>
      </c>
      <c r="E63" s="108" t="s">
        <v>168</v>
      </c>
      <c r="F63" s="108">
        <v>3.1964211564978644</v>
      </c>
      <c r="G63" s="103"/>
      <c r="H63" s="103"/>
      <c r="I63" s="103"/>
      <c r="J63" s="103"/>
      <c r="K63" s="98"/>
      <c r="L63" s="108">
        <v>3.1622136028216357</v>
      </c>
      <c r="M63" s="108" t="s">
        <v>168</v>
      </c>
      <c r="N63" s="108" t="s">
        <v>168</v>
      </c>
      <c r="O63" s="108">
        <v>3.1915950615076132</v>
      </c>
      <c r="P63" s="104"/>
      <c r="Q63" s="104"/>
      <c r="R63" s="104"/>
      <c r="S63" s="104"/>
    </row>
    <row r="64" spans="1:20" s="88" customFormat="1" ht="18" customHeight="1" x14ac:dyDescent="0.25">
      <c r="A64" s="89" t="s">
        <v>114</v>
      </c>
      <c r="B64" s="110"/>
      <c r="C64" s="111"/>
      <c r="D64" s="111"/>
      <c r="E64" s="111"/>
      <c r="F64" s="111"/>
      <c r="G64" s="112"/>
      <c r="H64" s="112"/>
      <c r="I64" s="112"/>
      <c r="J64" s="112"/>
      <c r="K64" s="113"/>
      <c r="L64" s="111"/>
      <c r="M64" s="111"/>
      <c r="N64" s="111"/>
      <c r="O64" s="111"/>
      <c r="P64" s="112"/>
      <c r="Q64" s="112"/>
      <c r="R64" s="112"/>
      <c r="S64" s="112"/>
    </row>
    <row r="65" spans="1:20" s="10" customFormat="1" ht="11.1" customHeight="1" x14ac:dyDescent="0.25">
      <c r="A65" s="299" t="s">
        <v>25</v>
      </c>
      <c r="B65" s="97" t="s">
        <v>20</v>
      </c>
      <c r="C65" s="106">
        <v>35.562204834670858</v>
      </c>
      <c r="D65" s="106" t="s">
        <v>168</v>
      </c>
      <c r="E65" s="106" t="s">
        <v>168</v>
      </c>
      <c r="F65" s="106">
        <v>35.299542927754338</v>
      </c>
      <c r="G65" s="98"/>
      <c r="H65" s="98"/>
      <c r="I65" s="98"/>
      <c r="J65" s="98"/>
      <c r="K65" s="98"/>
      <c r="L65" s="106">
        <v>35.350680140881977</v>
      </c>
      <c r="M65" s="106" t="s">
        <v>168</v>
      </c>
      <c r="N65" s="106" t="s">
        <v>168</v>
      </c>
      <c r="O65" s="106">
        <v>38.567130855445939</v>
      </c>
      <c r="P65" s="98"/>
      <c r="Q65" s="98"/>
      <c r="R65" s="98"/>
      <c r="S65" s="98"/>
    </row>
    <row r="66" spans="1:20" s="10" customFormat="1" ht="11.1" customHeight="1" x14ac:dyDescent="0.25">
      <c r="A66" s="299"/>
      <c r="B66" s="97" t="s">
        <v>0</v>
      </c>
      <c r="C66" s="194">
        <v>345.82085479972778</v>
      </c>
      <c r="D66" s="194" t="s">
        <v>168</v>
      </c>
      <c r="E66" s="194" t="s">
        <v>168</v>
      </c>
      <c r="F66" s="194">
        <v>423.6548591565404</v>
      </c>
      <c r="G66" s="195"/>
      <c r="H66" s="195"/>
      <c r="I66" s="195"/>
      <c r="J66" s="195"/>
      <c r="K66" s="195"/>
      <c r="L66" s="194">
        <v>512.93329077561589</v>
      </c>
      <c r="M66" s="194" t="s">
        <v>168</v>
      </c>
      <c r="N66" s="194" t="s">
        <v>168</v>
      </c>
      <c r="O66" s="194">
        <v>456.00307590357329</v>
      </c>
      <c r="P66" s="195"/>
      <c r="Q66" s="195"/>
      <c r="R66" s="195"/>
      <c r="S66" s="195"/>
    </row>
    <row r="67" spans="1:20" s="10" customFormat="1" ht="11.1" customHeight="1" x14ac:dyDescent="0.25">
      <c r="A67" s="299"/>
      <c r="B67" s="97" t="s">
        <v>1</v>
      </c>
      <c r="C67" s="107">
        <v>13.380475847226251</v>
      </c>
      <c r="D67" s="107" t="s">
        <v>168</v>
      </c>
      <c r="E67" s="107" t="s">
        <v>168</v>
      </c>
      <c r="F67" s="107">
        <v>12.79117968667976</v>
      </c>
      <c r="G67" s="98"/>
      <c r="H67" s="98"/>
      <c r="I67" s="98"/>
      <c r="J67" s="98"/>
      <c r="K67" s="98"/>
      <c r="L67" s="107">
        <v>13.623006739735599</v>
      </c>
      <c r="M67" s="107" t="s">
        <v>168</v>
      </c>
      <c r="N67" s="107" t="s">
        <v>168</v>
      </c>
      <c r="O67" s="107">
        <v>13.72902739048728</v>
      </c>
      <c r="P67" s="101"/>
      <c r="Q67" s="101"/>
      <c r="R67" s="101"/>
      <c r="S67" s="101"/>
    </row>
    <row r="68" spans="1:20" s="10" customFormat="1" ht="11.1" customHeight="1" x14ac:dyDescent="0.25">
      <c r="A68" s="299"/>
      <c r="B68" s="97" t="s">
        <v>73</v>
      </c>
      <c r="C68" s="99">
        <v>0.71952513304211141</v>
      </c>
      <c r="D68" s="99" t="s">
        <v>168</v>
      </c>
      <c r="E68" s="99" t="s">
        <v>168</v>
      </c>
      <c r="F68" s="99">
        <v>0.62144758383676235</v>
      </c>
      <c r="G68" s="98"/>
      <c r="H68" s="98"/>
      <c r="I68" s="98"/>
      <c r="J68" s="98"/>
      <c r="K68" s="98"/>
      <c r="L68" s="99">
        <v>0.6015095515728035</v>
      </c>
      <c r="M68" s="99" t="s">
        <v>168</v>
      </c>
      <c r="N68" s="99" t="s">
        <v>168</v>
      </c>
      <c r="O68" s="99">
        <v>0.64291844466913273</v>
      </c>
      <c r="P68" s="100"/>
      <c r="Q68" s="100"/>
      <c r="R68" s="100"/>
      <c r="S68" s="100"/>
    </row>
    <row r="69" spans="1:20" s="10" customFormat="1" ht="11.1" customHeight="1" x14ac:dyDescent="0.25">
      <c r="A69" s="299"/>
      <c r="B69" s="97" t="s">
        <v>86</v>
      </c>
      <c r="C69" s="107">
        <v>36.972474095433398</v>
      </c>
      <c r="D69" s="107" t="s">
        <v>168</v>
      </c>
      <c r="E69" s="107" t="s">
        <v>168</v>
      </c>
      <c r="F69" s="107">
        <v>36.517580192074391</v>
      </c>
      <c r="G69" s="98"/>
      <c r="H69" s="98"/>
      <c r="I69" s="98"/>
      <c r="J69" s="98"/>
      <c r="K69" s="98"/>
      <c r="L69" s="107">
        <v>36.529638861964671</v>
      </c>
      <c r="M69" s="107" t="s">
        <v>168</v>
      </c>
      <c r="N69" s="107" t="s">
        <v>168</v>
      </c>
      <c r="O69" s="107">
        <v>39.827251006997436</v>
      </c>
      <c r="P69" s="101"/>
      <c r="Q69" s="101"/>
      <c r="R69" s="101"/>
      <c r="S69" s="101"/>
    </row>
    <row r="70" spans="1:20" s="10" customFormat="1" ht="11.1" customHeight="1" x14ac:dyDescent="0.25">
      <c r="A70" s="300"/>
      <c r="B70" s="102" t="s">
        <v>87</v>
      </c>
      <c r="C70" s="108">
        <v>34.151935573908318</v>
      </c>
      <c r="D70" s="108" t="s">
        <v>168</v>
      </c>
      <c r="E70" s="108" t="s">
        <v>168</v>
      </c>
      <c r="F70" s="108">
        <v>34.081505663434285</v>
      </c>
      <c r="G70" s="103"/>
      <c r="H70" s="103"/>
      <c r="I70" s="103"/>
      <c r="J70" s="103"/>
      <c r="K70" s="98"/>
      <c r="L70" s="108">
        <v>34.171721419799283</v>
      </c>
      <c r="M70" s="108" t="s">
        <v>168</v>
      </c>
      <c r="N70" s="108" t="s">
        <v>168</v>
      </c>
      <c r="O70" s="108">
        <v>37.307010703894441</v>
      </c>
      <c r="P70" s="104"/>
      <c r="Q70" s="104"/>
      <c r="R70" s="104"/>
      <c r="S70" s="104"/>
    </row>
    <row r="71" spans="1:20" s="10" customFormat="1" ht="11.1" customHeight="1" x14ac:dyDescent="0.25">
      <c r="A71" s="298" t="s">
        <v>26</v>
      </c>
      <c r="B71" s="97" t="s">
        <v>20</v>
      </c>
      <c r="C71" s="109">
        <v>39.674985775999943</v>
      </c>
      <c r="D71" s="109" t="s">
        <v>168</v>
      </c>
      <c r="E71" s="109" t="s">
        <v>168</v>
      </c>
      <c r="F71" s="109">
        <v>39.661206106398687</v>
      </c>
      <c r="G71" s="105"/>
      <c r="H71" s="105"/>
      <c r="I71" s="105"/>
      <c r="J71" s="105"/>
      <c r="K71" s="98"/>
      <c r="L71" s="109">
        <v>41.630485343114387</v>
      </c>
      <c r="M71" s="109" t="s">
        <v>168</v>
      </c>
      <c r="N71" s="109" t="s">
        <v>168</v>
      </c>
      <c r="O71" s="109">
        <v>41.267515918874743</v>
      </c>
      <c r="P71" s="105"/>
      <c r="Q71" s="105"/>
      <c r="R71" s="105"/>
      <c r="S71" s="105"/>
    </row>
    <row r="72" spans="1:20" s="10" customFormat="1" ht="11.1" customHeight="1" x14ac:dyDescent="0.25">
      <c r="A72" s="299"/>
      <c r="B72" s="97" t="s">
        <v>0</v>
      </c>
      <c r="C72" s="194">
        <v>312.10687030590333</v>
      </c>
      <c r="D72" s="194" t="s">
        <v>168</v>
      </c>
      <c r="E72" s="194" t="s">
        <v>168</v>
      </c>
      <c r="F72" s="194">
        <v>332.71460607308632</v>
      </c>
      <c r="G72" s="195"/>
      <c r="H72" s="195"/>
      <c r="I72" s="195"/>
      <c r="J72" s="195"/>
      <c r="K72" s="195"/>
      <c r="L72" s="194">
        <v>478.04128098734037</v>
      </c>
      <c r="M72" s="194" t="s">
        <v>168</v>
      </c>
      <c r="N72" s="194" t="s">
        <v>168</v>
      </c>
      <c r="O72" s="194">
        <v>399.58777914927009</v>
      </c>
      <c r="P72" s="195"/>
      <c r="Q72" s="195"/>
      <c r="R72" s="195"/>
      <c r="S72" s="195"/>
    </row>
    <row r="73" spans="1:20" s="10" customFormat="1" ht="11.1" customHeight="1" x14ac:dyDescent="0.25">
      <c r="A73" s="299"/>
      <c r="B73" s="97" t="s">
        <v>1</v>
      </c>
      <c r="C73" s="107">
        <v>13.662253197080391</v>
      </c>
      <c r="D73" s="107" t="s">
        <v>168</v>
      </c>
      <c r="E73" s="107" t="s">
        <v>168</v>
      </c>
      <c r="F73" s="107">
        <v>13.39132637361257</v>
      </c>
      <c r="G73" s="98"/>
      <c r="H73" s="98"/>
      <c r="I73" s="98"/>
      <c r="J73" s="98"/>
      <c r="K73" s="98"/>
      <c r="L73" s="107">
        <v>13.87717362766668</v>
      </c>
      <c r="M73" s="107" t="s">
        <v>168</v>
      </c>
      <c r="N73" s="107" t="s">
        <v>168</v>
      </c>
      <c r="O73" s="107">
        <v>14.566368718783769</v>
      </c>
      <c r="P73" s="101"/>
      <c r="Q73" s="101"/>
      <c r="R73" s="101"/>
      <c r="S73" s="101"/>
    </row>
    <row r="74" spans="1:20" s="10" customFormat="1" ht="11.1" customHeight="1" x14ac:dyDescent="0.25">
      <c r="A74" s="299"/>
      <c r="B74" s="97" t="s">
        <v>73</v>
      </c>
      <c r="C74" s="99">
        <v>0.77334034052038458</v>
      </c>
      <c r="D74" s="99" t="s">
        <v>168</v>
      </c>
      <c r="E74" s="99" t="s">
        <v>168</v>
      </c>
      <c r="F74" s="99">
        <v>0.73415483186263031</v>
      </c>
      <c r="G74" s="98"/>
      <c r="H74" s="98"/>
      <c r="I74" s="98"/>
      <c r="J74" s="98"/>
      <c r="K74" s="98"/>
      <c r="L74" s="99">
        <v>0.63469974139290886</v>
      </c>
      <c r="M74" s="99" t="s">
        <v>168</v>
      </c>
      <c r="N74" s="99" t="s">
        <v>168</v>
      </c>
      <c r="O74" s="99">
        <v>0.72869401130820921</v>
      </c>
      <c r="P74" s="100"/>
      <c r="Q74" s="100"/>
      <c r="R74" s="100"/>
      <c r="S74" s="100"/>
    </row>
    <row r="75" spans="1:20" s="10" customFormat="1" ht="11.1" customHeight="1" x14ac:dyDescent="0.25">
      <c r="A75" s="299"/>
      <c r="B75" s="97" t="s">
        <v>86</v>
      </c>
      <c r="C75" s="107">
        <v>41.190732843419894</v>
      </c>
      <c r="D75" s="107" t="s">
        <v>168</v>
      </c>
      <c r="E75" s="107" t="s">
        <v>168</v>
      </c>
      <c r="F75" s="107">
        <v>41.100149576849439</v>
      </c>
      <c r="G75" s="98"/>
      <c r="H75" s="98"/>
      <c r="I75" s="98"/>
      <c r="J75" s="98"/>
      <c r="K75" s="98"/>
      <c r="L75" s="107">
        <v>42.874496836244489</v>
      </c>
      <c r="M75" s="107" t="s">
        <v>168</v>
      </c>
      <c r="N75" s="107" t="s">
        <v>168</v>
      </c>
      <c r="O75" s="107">
        <v>42.695756181038831</v>
      </c>
      <c r="P75" s="101"/>
      <c r="Q75" s="101"/>
      <c r="R75" s="101"/>
      <c r="S75" s="101"/>
    </row>
    <row r="76" spans="1:20" s="10" customFormat="1" ht="11.1" customHeight="1" x14ac:dyDescent="0.25">
      <c r="A76" s="300"/>
      <c r="B76" s="102" t="s">
        <v>87</v>
      </c>
      <c r="C76" s="108">
        <v>38.159238708579991</v>
      </c>
      <c r="D76" s="108" t="s">
        <v>168</v>
      </c>
      <c r="E76" s="108" t="s">
        <v>168</v>
      </c>
      <c r="F76" s="108">
        <v>38.222262635947935</v>
      </c>
      <c r="G76" s="103"/>
      <c r="H76" s="103"/>
      <c r="I76" s="103"/>
      <c r="J76" s="103"/>
      <c r="K76" s="98"/>
      <c r="L76" s="108">
        <v>40.386473849984284</v>
      </c>
      <c r="M76" s="108" t="s">
        <v>168</v>
      </c>
      <c r="N76" s="108" t="s">
        <v>168</v>
      </c>
      <c r="O76" s="108">
        <v>39.839275656710655</v>
      </c>
      <c r="P76" s="104"/>
      <c r="Q76" s="104"/>
      <c r="R76" s="104"/>
      <c r="S76" s="104"/>
    </row>
    <row r="77" spans="1:20" ht="74.25" customHeight="1" x14ac:dyDescent="0.25">
      <c r="A77" s="304" t="s">
        <v>143</v>
      </c>
      <c r="B77" s="305"/>
      <c r="C77" s="305"/>
      <c r="D77" s="305"/>
      <c r="E77" s="305"/>
      <c r="F77" s="305"/>
      <c r="G77" s="305"/>
      <c r="H77" s="305"/>
      <c r="I77" s="305"/>
      <c r="J77" s="305"/>
      <c r="K77" s="305"/>
      <c r="L77" s="305"/>
      <c r="M77" s="305"/>
      <c r="N77" s="305"/>
      <c r="O77" s="305"/>
      <c r="P77" s="305"/>
      <c r="Q77" s="305"/>
      <c r="R77" s="305"/>
      <c r="S77" s="305"/>
    </row>
    <row r="78" spans="1:20" s="88" customFormat="1" ht="18" customHeight="1" x14ac:dyDescent="0.25">
      <c r="A78" s="89" t="s">
        <v>115</v>
      </c>
      <c r="B78" s="110"/>
      <c r="C78" s="111"/>
      <c r="D78" s="111"/>
      <c r="E78" s="111"/>
      <c r="F78" s="112"/>
      <c r="G78" s="112"/>
      <c r="H78" s="112"/>
      <c r="I78" s="112"/>
      <c r="J78" s="112"/>
      <c r="K78" s="113"/>
      <c r="L78" s="111"/>
      <c r="M78" s="111"/>
      <c r="N78" s="111"/>
      <c r="O78" s="112"/>
      <c r="P78" s="112"/>
      <c r="Q78" s="112"/>
      <c r="R78" s="112"/>
      <c r="S78" s="112"/>
    </row>
    <row r="79" spans="1:20" s="10" customFormat="1" ht="11.1" customHeight="1" x14ac:dyDescent="0.25">
      <c r="A79" s="299" t="s">
        <v>51</v>
      </c>
      <c r="B79" s="97" t="s">
        <v>20</v>
      </c>
      <c r="C79" s="106">
        <v>22.442513967973831</v>
      </c>
      <c r="D79" s="106" t="s">
        <v>168</v>
      </c>
      <c r="E79" s="106" t="s">
        <v>168</v>
      </c>
      <c r="F79" s="106">
        <v>23.37209827140968</v>
      </c>
      <c r="G79" s="98"/>
      <c r="H79" s="98"/>
      <c r="I79" s="98"/>
      <c r="J79" s="98"/>
      <c r="K79" s="98"/>
      <c r="L79" s="106">
        <v>30.10905976642232</v>
      </c>
      <c r="M79" s="106" t="s">
        <v>168</v>
      </c>
      <c r="N79" s="106" t="s">
        <v>168</v>
      </c>
      <c r="O79" s="106">
        <v>30.123015338662501</v>
      </c>
      <c r="P79" s="98"/>
      <c r="Q79" s="98"/>
      <c r="R79" s="98"/>
      <c r="S79" s="98"/>
    </row>
    <row r="80" spans="1:20" s="10" customFormat="1" ht="11.1" customHeight="1" x14ac:dyDescent="0.25">
      <c r="A80" s="299"/>
      <c r="B80" s="97" t="s">
        <v>0</v>
      </c>
      <c r="C80" s="194">
        <v>331.92947799559528</v>
      </c>
      <c r="D80" s="194" t="s">
        <v>168</v>
      </c>
      <c r="E80" s="194" t="s">
        <v>168</v>
      </c>
      <c r="F80" s="194">
        <v>391.9070730646888</v>
      </c>
      <c r="G80" s="195"/>
      <c r="H80" s="195"/>
      <c r="I80" s="195"/>
      <c r="J80" s="195"/>
      <c r="K80" s="195"/>
      <c r="L80" s="194">
        <v>499.40844770720418</v>
      </c>
      <c r="M80" s="194" t="s">
        <v>168</v>
      </c>
      <c r="N80" s="194" t="s">
        <v>168</v>
      </c>
      <c r="O80" s="194">
        <v>440.85072268802401</v>
      </c>
      <c r="P80" s="195"/>
      <c r="Q80" s="195"/>
      <c r="R80" s="195"/>
      <c r="S80" s="195"/>
      <c r="T80" s="12"/>
    </row>
    <row r="81" spans="1:20" s="10" customFormat="1" ht="11.1" customHeight="1" x14ac:dyDescent="0.25">
      <c r="A81" s="299"/>
      <c r="B81" s="97" t="s">
        <v>1</v>
      </c>
      <c r="C81" s="107">
        <v>13.449542674929839</v>
      </c>
      <c r="D81" s="107" t="s">
        <v>168</v>
      </c>
      <c r="E81" s="107" t="s">
        <v>168</v>
      </c>
      <c r="F81" s="107">
        <v>14.215135188588841</v>
      </c>
      <c r="G81" s="98"/>
      <c r="H81" s="98"/>
      <c r="I81" s="98"/>
      <c r="J81" s="98"/>
      <c r="K81" s="98"/>
      <c r="L81" s="107">
        <v>14.84003644829869</v>
      </c>
      <c r="M81" s="107" t="s">
        <v>168</v>
      </c>
      <c r="N81" s="107" t="s">
        <v>168</v>
      </c>
      <c r="O81" s="107">
        <v>15.859832054153561</v>
      </c>
      <c r="P81" s="101"/>
      <c r="Q81" s="101"/>
      <c r="R81" s="101"/>
      <c r="S81" s="101"/>
      <c r="T81" s="13"/>
    </row>
    <row r="82" spans="1:20" s="10" customFormat="1" ht="11.1" customHeight="1" x14ac:dyDescent="0.25">
      <c r="A82" s="299"/>
      <c r="B82" s="97" t="s">
        <v>73</v>
      </c>
      <c r="C82" s="99">
        <v>0.73821795815402513</v>
      </c>
      <c r="D82" s="99" t="s">
        <v>168</v>
      </c>
      <c r="E82" s="99" t="s">
        <v>168</v>
      </c>
      <c r="F82" s="99">
        <v>0.71805786500322399</v>
      </c>
      <c r="G82" s="98"/>
      <c r="H82" s="98"/>
      <c r="I82" s="98"/>
      <c r="J82" s="98"/>
      <c r="K82" s="98"/>
      <c r="L82" s="99">
        <v>0.66405954794487554</v>
      </c>
      <c r="M82" s="99" t="s">
        <v>168</v>
      </c>
      <c r="N82" s="99" t="s">
        <v>168</v>
      </c>
      <c r="O82" s="99">
        <v>0.75535795195324895</v>
      </c>
      <c r="P82" s="100"/>
      <c r="Q82" s="100"/>
      <c r="R82" s="100"/>
      <c r="S82" s="100"/>
      <c r="T82" s="13"/>
    </row>
    <row r="83" spans="1:20" s="10" customFormat="1" ht="11.1" customHeight="1" x14ac:dyDescent="0.25">
      <c r="A83" s="299"/>
      <c r="B83" s="97" t="s">
        <v>86</v>
      </c>
      <c r="C83" s="107">
        <v>23.889421165955721</v>
      </c>
      <c r="D83" s="107" t="s">
        <v>168</v>
      </c>
      <c r="E83" s="107" t="s">
        <v>168</v>
      </c>
      <c r="F83" s="107">
        <v>24.779491686815998</v>
      </c>
      <c r="G83" s="98"/>
      <c r="H83" s="98"/>
      <c r="I83" s="98"/>
      <c r="J83" s="98"/>
      <c r="K83" s="98"/>
      <c r="L83" s="107">
        <v>31.410616480394275</v>
      </c>
      <c r="M83" s="107" t="s">
        <v>168</v>
      </c>
      <c r="N83" s="107" t="s">
        <v>168</v>
      </c>
      <c r="O83" s="107">
        <v>31.603516924490869</v>
      </c>
      <c r="P83" s="101"/>
      <c r="Q83" s="101"/>
      <c r="R83" s="101"/>
      <c r="S83" s="101"/>
      <c r="T83" s="12"/>
    </row>
    <row r="84" spans="1:20" s="10" customFormat="1" ht="11.1" customHeight="1" x14ac:dyDescent="0.25">
      <c r="A84" s="300"/>
      <c r="B84" s="102" t="s">
        <v>87</v>
      </c>
      <c r="C84" s="108">
        <v>20.995606769991941</v>
      </c>
      <c r="D84" s="108" t="s">
        <v>168</v>
      </c>
      <c r="E84" s="108" t="s">
        <v>168</v>
      </c>
      <c r="F84" s="108">
        <v>21.964704856003362</v>
      </c>
      <c r="G84" s="103"/>
      <c r="H84" s="103"/>
      <c r="I84" s="103"/>
      <c r="J84" s="103"/>
      <c r="K84" s="98"/>
      <c r="L84" s="108">
        <v>28.807503052450365</v>
      </c>
      <c r="M84" s="108" t="s">
        <v>168</v>
      </c>
      <c r="N84" s="108" t="s">
        <v>168</v>
      </c>
      <c r="O84" s="108">
        <v>28.642513752834134</v>
      </c>
      <c r="P84" s="104"/>
      <c r="Q84" s="104"/>
      <c r="R84" s="104"/>
      <c r="S84" s="104"/>
      <c r="T84" s="12"/>
    </row>
    <row r="85" spans="1:20" s="10" customFormat="1" ht="11.1" customHeight="1" x14ac:dyDescent="0.25">
      <c r="A85" s="298" t="s">
        <v>27</v>
      </c>
      <c r="B85" s="97" t="s">
        <v>20</v>
      </c>
      <c r="C85" s="109">
        <v>42.300022737024563</v>
      </c>
      <c r="D85" s="109" t="s">
        <v>168</v>
      </c>
      <c r="E85" s="109" t="s">
        <v>168</v>
      </c>
      <c r="F85" s="109">
        <v>41.747490873369593</v>
      </c>
      <c r="G85" s="105"/>
      <c r="H85" s="105"/>
      <c r="I85" s="105"/>
      <c r="J85" s="105"/>
      <c r="K85" s="98"/>
      <c r="L85" s="109">
        <v>42.799463127743977</v>
      </c>
      <c r="M85" s="109" t="s">
        <v>168</v>
      </c>
      <c r="N85" s="109" t="s">
        <v>168</v>
      </c>
      <c r="O85" s="109">
        <v>42.552250299897487</v>
      </c>
      <c r="P85" s="105"/>
      <c r="Q85" s="105"/>
      <c r="R85" s="105"/>
      <c r="S85" s="105"/>
    </row>
    <row r="86" spans="1:20" s="10" customFormat="1" ht="11.1" customHeight="1" x14ac:dyDescent="0.25">
      <c r="A86" s="299"/>
      <c r="B86" s="97" t="s">
        <v>0</v>
      </c>
      <c r="C86" s="194">
        <v>336.2414565742726</v>
      </c>
      <c r="D86" s="194" t="s">
        <v>168</v>
      </c>
      <c r="E86" s="194" t="s">
        <v>168</v>
      </c>
      <c r="F86" s="194">
        <v>387.99114436740501</v>
      </c>
      <c r="G86" s="195"/>
      <c r="H86" s="195"/>
      <c r="I86" s="195"/>
      <c r="J86" s="195"/>
      <c r="K86" s="195"/>
      <c r="L86" s="194">
        <v>496.54558995637967</v>
      </c>
      <c r="M86" s="194" t="s">
        <v>168</v>
      </c>
      <c r="N86" s="194" t="s">
        <v>168</v>
      </c>
      <c r="O86" s="194">
        <v>444.80728603770149</v>
      </c>
      <c r="P86" s="195"/>
      <c r="Q86" s="195"/>
      <c r="R86" s="195"/>
      <c r="S86" s="195"/>
      <c r="T86" s="11"/>
    </row>
    <row r="87" spans="1:20" s="10" customFormat="1" ht="11.1" customHeight="1" x14ac:dyDescent="0.25">
      <c r="A87" s="299"/>
      <c r="B87" s="97" t="s">
        <v>1</v>
      </c>
      <c r="C87" s="107">
        <v>11.739319939838291</v>
      </c>
      <c r="D87" s="107" t="s">
        <v>168</v>
      </c>
      <c r="E87" s="107" t="s">
        <v>168</v>
      </c>
      <c r="F87" s="107">
        <v>11.21108071681434</v>
      </c>
      <c r="G87" s="98"/>
      <c r="H87" s="98"/>
      <c r="I87" s="98"/>
      <c r="J87" s="98"/>
      <c r="K87" s="98"/>
      <c r="L87" s="107">
        <v>12.37512084367788</v>
      </c>
      <c r="M87" s="107" t="s">
        <v>168</v>
      </c>
      <c r="N87" s="107" t="s">
        <v>168</v>
      </c>
      <c r="O87" s="107">
        <v>12.301790177030981</v>
      </c>
      <c r="P87" s="101"/>
      <c r="Q87" s="101"/>
      <c r="R87" s="101"/>
      <c r="S87" s="101"/>
    </row>
    <row r="88" spans="1:20" s="10" customFormat="1" ht="11.1" customHeight="1" x14ac:dyDescent="0.25">
      <c r="A88" s="299"/>
      <c r="B88" s="97" t="s">
        <v>73</v>
      </c>
      <c r="C88" s="99">
        <v>0.6402024174578369</v>
      </c>
      <c r="D88" s="99" t="s">
        <v>168</v>
      </c>
      <c r="E88" s="99" t="s">
        <v>168</v>
      </c>
      <c r="F88" s="99">
        <v>0.56916288590672071</v>
      </c>
      <c r="G88" s="98"/>
      <c r="H88" s="98"/>
      <c r="I88" s="98"/>
      <c r="J88" s="98"/>
      <c r="K88" s="98"/>
      <c r="L88" s="99">
        <v>0.55535397407168974</v>
      </c>
      <c r="M88" s="99" t="s">
        <v>168</v>
      </c>
      <c r="N88" s="99" t="s">
        <v>168</v>
      </c>
      <c r="O88" s="99">
        <v>0.58328709650687705</v>
      </c>
      <c r="P88" s="100"/>
      <c r="Q88" s="100"/>
      <c r="R88" s="100"/>
      <c r="S88" s="100"/>
    </row>
    <row r="89" spans="1:20" s="10" customFormat="1" ht="11.1" customHeight="1" x14ac:dyDescent="0.25">
      <c r="A89" s="299"/>
      <c r="B89" s="97" t="s">
        <v>86</v>
      </c>
      <c r="C89" s="107">
        <v>43.554819475241921</v>
      </c>
      <c r="D89" s="107" t="s">
        <v>168</v>
      </c>
      <c r="E89" s="107" t="s">
        <v>168</v>
      </c>
      <c r="F89" s="107">
        <v>42.863050129746767</v>
      </c>
      <c r="G89" s="98"/>
      <c r="H89" s="98"/>
      <c r="I89" s="98"/>
      <c r="J89" s="98"/>
      <c r="K89" s="98"/>
      <c r="L89" s="107">
        <v>43.887956916924487</v>
      </c>
      <c r="M89" s="107" t="s">
        <v>168</v>
      </c>
      <c r="N89" s="107" t="s">
        <v>168</v>
      </c>
      <c r="O89" s="107">
        <v>43.695493009050963</v>
      </c>
      <c r="P89" s="101"/>
      <c r="Q89" s="101"/>
      <c r="R89" s="101"/>
      <c r="S89" s="101"/>
    </row>
    <row r="90" spans="1:20" s="10" customFormat="1" ht="11.1" customHeight="1" x14ac:dyDescent="0.25">
      <c r="A90" s="300"/>
      <c r="B90" s="102" t="s">
        <v>87</v>
      </c>
      <c r="C90" s="108">
        <v>41.045225998807204</v>
      </c>
      <c r="D90" s="108" t="s">
        <v>168</v>
      </c>
      <c r="E90" s="108" t="s">
        <v>168</v>
      </c>
      <c r="F90" s="108">
        <v>40.631931616992418</v>
      </c>
      <c r="G90" s="103"/>
      <c r="H90" s="103"/>
      <c r="I90" s="103"/>
      <c r="J90" s="103"/>
      <c r="K90" s="98"/>
      <c r="L90" s="108">
        <v>41.710969338563466</v>
      </c>
      <c r="M90" s="108" t="s">
        <v>168</v>
      </c>
      <c r="N90" s="108" t="s">
        <v>168</v>
      </c>
      <c r="O90" s="108">
        <v>41.409007590744011</v>
      </c>
      <c r="P90" s="104"/>
      <c r="Q90" s="104"/>
      <c r="R90" s="104"/>
      <c r="S90" s="104"/>
    </row>
    <row r="91" spans="1:20" s="88" customFormat="1" ht="18" customHeight="1" x14ac:dyDescent="0.25">
      <c r="A91" s="89" t="s">
        <v>116</v>
      </c>
      <c r="B91" s="110"/>
      <c r="C91" s="111"/>
      <c r="D91" s="111"/>
      <c r="E91" s="111"/>
      <c r="F91" s="111"/>
      <c r="G91" s="112"/>
      <c r="H91" s="112"/>
      <c r="I91" s="112"/>
      <c r="J91" s="112"/>
      <c r="K91" s="113"/>
      <c r="L91" s="111"/>
      <c r="M91" s="111"/>
      <c r="N91" s="111"/>
      <c r="O91" s="111"/>
      <c r="P91" s="112"/>
      <c r="Q91" s="112"/>
      <c r="R91" s="112"/>
      <c r="S91" s="112"/>
    </row>
    <row r="92" spans="1:20" s="10" customFormat="1" ht="11.1" customHeight="1" x14ac:dyDescent="0.25">
      <c r="A92" s="299" t="s">
        <v>28</v>
      </c>
      <c r="B92" s="97" t="s">
        <v>20</v>
      </c>
      <c r="C92" s="106">
        <v>45.244569573025771</v>
      </c>
      <c r="D92" s="106" t="s">
        <v>168</v>
      </c>
      <c r="E92" s="106" t="s">
        <v>168</v>
      </c>
      <c r="F92" s="106">
        <v>44.693862148887362</v>
      </c>
      <c r="G92" s="98"/>
      <c r="H92" s="98"/>
      <c r="I92" s="98"/>
      <c r="J92" s="98"/>
      <c r="K92" s="98"/>
      <c r="L92" s="106">
        <v>45.169549500836169</v>
      </c>
      <c r="M92" s="106" t="s">
        <v>168</v>
      </c>
      <c r="N92" s="106" t="s">
        <v>168</v>
      </c>
      <c r="O92" s="106">
        <v>46.513355762058147</v>
      </c>
      <c r="P92" s="98"/>
      <c r="Q92" s="98"/>
      <c r="R92" s="98"/>
      <c r="S92" s="98"/>
    </row>
    <row r="93" spans="1:20" s="10" customFormat="1" ht="11.1" customHeight="1" x14ac:dyDescent="0.25">
      <c r="A93" s="299"/>
      <c r="B93" s="97" t="s">
        <v>0</v>
      </c>
      <c r="C93" s="194">
        <v>302.91214726213298</v>
      </c>
      <c r="D93" s="194" t="s">
        <v>168</v>
      </c>
      <c r="E93" s="194" t="s">
        <v>168</v>
      </c>
      <c r="F93" s="194">
        <v>320.05974691654529</v>
      </c>
      <c r="G93" s="195"/>
      <c r="H93" s="195"/>
      <c r="I93" s="195"/>
      <c r="J93" s="195"/>
      <c r="K93" s="195"/>
      <c r="L93" s="194">
        <v>471.83891903394112</v>
      </c>
      <c r="M93" s="194" t="s">
        <v>168</v>
      </c>
      <c r="N93" s="194" t="s">
        <v>168</v>
      </c>
      <c r="O93" s="194">
        <v>393.55927691380072</v>
      </c>
      <c r="P93" s="195"/>
      <c r="Q93" s="195"/>
      <c r="R93" s="195"/>
      <c r="S93" s="195"/>
    </row>
    <row r="94" spans="1:20" s="10" customFormat="1" ht="11.1" customHeight="1" x14ac:dyDescent="0.25">
      <c r="A94" s="299"/>
      <c r="B94" s="97" t="s">
        <v>1</v>
      </c>
      <c r="C94" s="107">
        <v>10.000762426772731</v>
      </c>
      <c r="D94" s="107" t="s">
        <v>168</v>
      </c>
      <c r="E94" s="107" t="s">
        <v>168</v>
      </c>
      <c r="F94" s="107">
        <v>10.26574950887708</v>
      </c>
      <c r="G94" s="98"/>
      <c r="H94" s="98"/>
      <c r="I94" s="98"/>
      <c r="J94" s="98"/>
      <c r="K94" s="98"/>
      <c r="L94" s="107">
        <v>10.087580700273421</v>
      </c>
      <c r="M94" s="107" t="s">
        <v>168</v>
      </c>
      <c r="N94" s="107" t="s">
        <v>168</v>
      </c>
      <c r="O94" s="107">
        <v>9.8288240037503538</v>
      </c>
      <c r="P94" s="101"/>
      <c r="Q94" s="101"/>
      <c r="R94" s="101"/>
      <c r="S94" s="101"/>
    </row>
    <row r="95" spans="1:20" s="10" customFormat="1" ht="11.1" customHeight="1" x14ac:dyDescent="0.25">
      <c r="A95" s="299"/>
      <c r="B95" s="97" t="s">
        <v>73</v>
      </c>
      <c r="C95" s="99">
        <v>0.57461209832041937</v>
      </c>
      <c r="D95" s="99" t="s">
        <v>168</v>
      </c>
      <c r="E95" s="99" t="s">
        <v>168</v>
      </c>
      <c r="F95" s="99">
        <v>0.57381927740156269</v>
      </c>
      <c r="G95" s="98"/>
      <c r="H95" s="98"/>
      <c r="I95" s="98"/>
      <c r="J95" s="98"/>
      <c r="K95" s="98"/>
      <c r="L95" s="99">
        <v>0.46439778746289412</v>
      </c>
      <c r="M95" s="99" t="s">
        <v>168</v>
      </c>
      <c r="N95" s="99" t="s">
        <v>168</v>
      </c>
      <c r="O95" s="99">
        <v>0.49544617699227728</v>
      </c>
      <c r="P95" s="100"/>
      <c r="Q95" s="100"/>
      <c r="R95" s="100"/>
      <c r="S95" s="100"/>
    </row>
    <row r="96" spans="1:20" s="10" customFormat="1" ht="11.1" customHeight="1" x14ac:dyDescent="0.25">
      <c r="A96" s="299"/>
      <c r="B96" s="97" t="s">
        <v>86</v>
      </c>
      <c r="C96" s="107">
        <v>46.370809285733792</v>
      </c>
      <c r="D96" s="107" t="s">
        <v>168</v>
      </c>
      <c r="E96" s="107" t="s">
        <v>168</v>
      </c>
      <c r="F96" s="107">
        <v>45.818547932594427</v>
      </c>
      <c r="G96" s="98"/>
      <c r="H96" s="98"/>
      <c r="I96" s="98"/>
      <c r="J96" s="98"/>
      <c r="K96" s="98"/>
      <c r="L96" s="107">
        <v>46.079769164263439</v>
      </c>
      <c r="M96" s="107" t="s">
        <v>168</v>
      </c>
      <c r="N96" s="107" t="s">
        <v>168</v>
      </c>
      <c r="O96" s="107">
        <v>47.48443026896301</v>
      </c>
      <c r="P96" s="101"/>
      <c r="Q96" s="101"/>
      <c r="R96" s="101"/>
      <c r="S96" s="101"/>
    </row>
    <row r="97" spans="1:19" s="10" customFormat="1" ht="11.1" customHeight="1" x14ac:dyDescent="0.25">
      <c r="A97" s="300"/>
      <c r="B97" s="102" t="s">
        <v>87</v>
      </c>
      <c r="C97" s="108">
        <v>44.118329860317751</v>
      </c>
      <c r="D97" s="108" t="s">
        <v>168</v>
      </c>
      <c r="E97" s="108" t="s">
        <v>168</v>
      </c>
      <c r="F97" s="108">
        <v>43.569176365180297</v>
      </c>
      <c r="G97" s="103"/>
      <c r="H97" s="103"/>
      <c r="I97" s="103"/>
      <c r="J97" s="103"/>
      <c r="K97" s="98"/>
      <c r="L97" s="108">
        <v>44.259329837408899</v>
      </c>
      <c r="M97" s="108" t="s">
        <v>168</v>
      </c>
      <c r="N97" s="108" t="s">
        <v>168</v>
      </c>
      <c r="O97" s="108">
        <v>45.542281255153284</v>
      </c>
      <c r="P97" s="104"/>
      <c r="Q97" s="104"/>
      <c r="R97" s="104"/>
      <c r="S97" s="104"/>
    </row>
    <row r="98" spans="1:19" s="10" customFormat="1" ht="11.1" customHeight="1" x14ac:dyDescent="0.25">
      <c r="A98" s="298" t="s">
        <v>29</v>
      </c>
      <c r="B98" s="97" t="s">
        <v>20</v>
      </c>
      <c r="C98" s="109">
        <v>41.765384087449007</v>
      </c>
      <c r="D98" s="109" t="s">
        <v>168</v>
      </c>
      <c r="E98" s="109" t="s">
        <v>168</v>
      </c>
      <c r="F98" s="109">
        <v>40.818559659768987</v>
      </c>
      <c r="G98" s="105"/>
      <c r="H98" s="105"/>
      <c r="I98" s="105"/>
      <c r="J98" s="105"/>
      <c r="K98" s="98"/>
      <c r="L98" s="109">
        <v>38.651296789760409</v>
      </c>
      <c r="M98" s="109" t="s">
        <v>168</v>
      </c>
      <c r="N98" s="109" t="s">
        <v>168</v>
      </c>
      <c r="O98" s="109">
        <v>38.856521488998489</v>
      </c>
      <c r="P98" s="105"/>
      <c r="Q98" s="105"/>
      <c r="R98" s="105"/>
      <c r="S98" s="105"/>
    </row>
    <row r="99" spans="1:19" s="10" customFormat="1" ht="11.1" customHeight="1" x14ac:dyDescent="0.25">
      <c r="A99" s="299"/>
      <c r="B99" s="97" t="s">
        <v>0</v>
      </c>
      <c r="C99" s="194">
        <v>293.81046957072829</v>
      </c>
      <c r="D99" s="194" t="s">
        <v>168</v>
      </c>
      <c r="E99" s="194" t="s">
        <v>168</v>
      </c>
      <c r="F99" s="194">
        <v>310.96681998123501</v>
      </c>
      <c r="G99" s="195"/>
      <c r="H99" s="195"/>
      <c r="I99" s="195"/>
      <c r="J99" s="195"/>
      <c r="K99" s="195"/>
      <c r="L99" s="194">
        <v>453.69305245238979</v>
      </c>
      <c r="M99" s="194" t="s">
        <v>168</v>
      </c>
      <c r="N99" s="194" t="s">
        <v>168</v>
      </c>
      <c r="O99" s="194">
        <v>380.82837225970121</v>
      </c>
      <c r="P99" s="195"/>
      <c r="Q99" s="195"/>
      <c r="R99" s="195"/>
      <c r="S99" s="195"/>
    </row>
    <row r="100" spans="1:19" s="10" customFormat="1" ht="11.1" customHeight="1" x14ac:dyDescent="0.25">
      <c r="A100" s="299"/>
      <c r="B100" s="97" t="s">
        <v>1</v>
      </c>
      <c r="C100" s="107">
        <v>12.233745813924919</v>
      </c>
      <c r="D100" s="107" t="s">
        <v>168</v>
      </c>
      <c r="E100" s="107" t="s">
        <v>168</v>
      </c>
      <c r="F100" s="107">
        <v>12.589499381515591</v>
      </c>
      <c r="G100" s="98"/>
      <c r="H100" s="98"/>
      <c r="I100" s="98"/>
      <c r="J100" s="98"/>
      <c r="K100" s="98"/>
      <c r="L100" s="107">
        <v>12.79549794679445</v>
      </c>
      <c r="M100" s="107" t="s">
        <v>168</v>
      </c>
      <c r="N100" s="107" t="s">
        <v>168</v>
      </c>
      <c r="O100" s="107">
        <v>12.460420845735319</v>
      </c>
      <c r="P100" s="101"/>
      <c r="Q100" s="101"/>
      <c r="R100" s="101"/>
      <c r="S100" s="101"/>
    </row>
    <row r="101" spans="1:19" s="10" customFormat="1" ht="11.1" customHeight="1" x14ac:dyDescent="0.25">
      <c r="A101" s="299"/>
      <c r="B101" s="97" t="s">
        <v>73</v>
      </c>
      <c r="C101" s="99">
        <v>0.71371663477305436</v>
      </c>
      <c r="D101" s="99" t="s">
        <v>168</v>
      </c>
      <c r="E101" s="99" t="s">
        <v>168</v>
      </c>
      <c r="F101" s="99">
        <v>0.71392310031685413</v>
      </c>
      <c r="G101" s="98"/>
      <c r="H101" s="98"/>
      <c r="I101" s="98"/>
      <c r="J101" s="98"/>
      <c r="K101" s="98"/>
      <c r="L101" s="99">
        <v>0.60072558228117068</v>
      </c>
      <c r="M101" s="99" t="s">
        <v>168</v>
      </c>
      <c r="N101" s="99" t="s">
        <v>168</v>
      </c>
      <c r="O101" s="99">
        <v>0.63851052797907482</v>
      </c>
      <c r="P101" s="100"/>
      <c r="Q101" s="100"/>
      <c r="R101" s="100"/>
      <c r="S101" s="100"/>
    </row>
    <row r="102" spans="1:19" s="10" customFormat="1" ht="11.1" customHeight="1" x14ac:dyDescent="0.25">
      <c r="A102" s="299"/>
      <c r="B102" s="97" t="s">
        <v>86</v>
      </c>
      <c r="C102" s="107">
        <v>43.164268691604192</v>
      </c>
      <c r="D102" s="107" t="s">
        <v>168</v>
      </c>
      <c r="E102" s="107" t="s">
        <v>168</v>
      </c>
      <c r="F102" s="107">
        <v>42.21784893639002</v>
      </c>
      <c r="G102" s="98"/>
      <c r="H102" s="98"/>
      <c r="I102" s="98"/>
      <c r="J102" s="98"/>
      <c r="K102" s="98"/>
      <c r="L102" s="107">
        <v>39.828718931031503</v>
      </c>
      <c r="M102" s="107" t="s">
        <v>168</v>
      </c>
      <c r="N102" s="107" t="s">
        <v>168</v>
      </c>
      <c r="O102" s="107">
        <v>40.108002123837473</v>
      </c>
      <c r="P102" s="101"/>
      <c r="Q102" s="101"/>
      <c r="R102" s="101"/>
      <c r="S102" s="101"/>
    </row>
    <row r="103" spans="1:19" s="10" customFormat="1" ht="11.1" customHeight="1" x14ac:dyDescent="0.25">
      <c r="A103" s="301"/>
      <c r="B103" s="102" t="s">
        <v>87</v>
      </c>
      <c r="C103" s="108">
        <v>40.366499483293822</v>
      </c>
      <c r="D103" s="108" t="s">
        <v>168</v>
      </c>
      <c r="E103" s="108" t="s">
        <v>168</v>
      </c>
      <c r="F103" s="108">
        <v>39.419270383147953</v>
      </c>
      <c r="G103" s="103"/>
      <c r="H103" s="103"/>
      <c r="I103" s="103"/>
      <c r="J103" s="103"/>
      <c r="K103" s="98"/>
      <c r="L103" s="108">
        <v>37.473874648489314</v>
      </c>
      <c r="M103" s="108" t="s">
        <v>168</v>
      </c>
      <c r="N103" s="108" t="s">
        <v>168</v>
      </c>
      <c r="O103" s="108">
        <v>37.605040854159505</v>
      </c>
      <c r="P103" s="114"/>
      <c r="Q103" s="114"/>
      <c r="R103" s="114"/>
      <c r="S103" s="114"/>
    </row>
    <row r="104" spans="1:19" ht="23.25" customHeight="1" x14ac:dyDescent="0.25">
      <c r="A104" s="293" t="s">
        <v>143</v>
      </c>
      <c r="B104" s="297"/>
      <c r="C104" s="297"/>
      <c r="D104" s="297"/>
      <c r="E104" s="297"/>
      <c r="F104" s="297"/>
      <c r="G104" s="297"/>
      <c r="H104" s="297"/>
      <c r="I104" s="297"/>
      <c r="J104" s="297"/>
      <c r="K104" s="297"/>
      <c r="L104" s="297"/>
      <c r="M104" s="297"/>
      <c r="N104" s="297"/>
      <c r="O104" s="297"/>
      <c r="P104" s="297"/>
      <c r="Q104" s="297"/>
      <c r="R104" s="297"/>
      <c r="S104" s="297"/>
    </row>
    <row r="105" spans="1:19" ht="111.75" customHeight="1" x14ac:dyDescent="0.25">
      <c r="A105" s="42"/>
      <c r="B105" s="42"/>
      <c r="C105" s="42"/>
      <c r="D105" s="42"/>
      <c r="E105" s="42"/>
      <c r="F105" s="42"/>
      <c r="G105" s="42"/>
      <c r="H105" s="42"/>
      <c r="I105" s="42"/>
      <c r="J105" s="42"/>
      <c r="K105" s="42"/>
      <c r="L105" s="42"/>
      <c r="M105" s="42"/>
      <c r="N105" s="42"/>
      <c r="O105" s="42"/>
      <c r="P105" s="42"/>
      <c r="Q105" s="42"/>
      <c r="R105" s="42"/>
      <c r="S105" s="42"/>
    </row>
  </sheetData>
  <sheetProtection password="E68E" sheet="1" objects="1" scenarios="1"/>
  <mergeCells count="23">
    <mergeCell ref="A77:S77"/>
    <mergeCell ref="A44:S44"/>
    <mergeCell ref="A32:A37"/>
    <mergeCell ref="A46:A51"/>
    <mergeCell ref="A52:A57"/>
    <mergeCell ref="A58:A63"/>
    <mergeCell ref="A39:A43"/>
    <mergeCell ref="A104:S104"/>
    <mergeCell ref="A85:A90"/>
    <mergeCell ref="A92:A97"/>
    <mergeCell ref="A98:A103"/>
    <mergeCell ref="D1:S1"/>
    <mergeCell ref="D2:S2"/>
    <mergeCell ref="D3:S3"/>
    <mergeCell ref="A25:A30"/>
    <mergeCell ref="A79:A84"/>
    <mergeCell ref="A13:A18"/>
    <mergeCell ref="A19:A24"/>
    <mergeCell ref="A65:A70"/>
    <mergeCell ref="A71:A76"/>
    <mergeCell ref="A7:A12"/>
    <mergeCell ref="C4:J4"/>
    <mergeCell ref="L4:S4"/>
  </mergeCells>
  <printOptions horizontalCentered="1"/>
  <pageMargins left="0.35" right="0.35" top="0.65" bottom="0.77500000000000002" header="0.3" footer="0.625"/>
  <pageSetup fitToHeight="3" orientation="landscape" r:id="rId1"/>
  <headerFooter differentFirst="1" scaleWithDoc="0">
    <oddFooter>&amp;R&amp;"Times New Roman,Regular"&amp;8NSSE 2016 MULTI-YEAR REPORT  &amp;"Wingdings,Regular"&amp;"Times New Roman,Regular"  &amp;P</oddFooter>
  </headerFooter>
  <rowBreaks count="2" manualBreakCount="2">
    <brk id="44" max="18" man="1"/>
    <brk id="77"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sheetPr>
  <dimension ref="A1:T49"/>
  <sheetViews>
    <sheetView showGridLines="0" zoomScaleNormal="100" zoomScaleSheetLayoutView="100" workbookViewId="0"/>
  </sheetViews>
  <sheetFormatPr defaultRowHeight="15" x14ac:dyDescent="0.25"/>
  <cols>
    <col min="1" max="1" width="19.140625" customWidth="1"/>
    <col min="2" max="2" width="10.85546875" customWidth="1"/>
    <col min="3" max="10" width="6.140625" customWidth="1"/>
    <col min="11" max="11" width="2.140625" style="1" customWidth="1"/>
    <col min="12" max="19" width="6.140625" customWidth="1"/>
    <col min="20" max="20" width="5.5703125" bestFit="1" customWidth="1"/>
  </cols>
  <sheetData>
    <row r="1" spans="1:20" s="5" customFormat="1" ht="21.75" customHeight="1" x14ac:dyDescent="0.25">
      <c r="A1" s="6"/>
      <c r="B1" s="6"/>
      <c r="C1" s="6"/>
      <c r="D1" s="268" t="s">
        <v>149</v>
      </c>
      <c r="E1" s="268"/>
      <c r="F1" s="268"/>
      <c r="G1" s="268"/>
      <c r="H1" s="268"/>
      <c r="I1" s="268"/>
      <c r="J1" s="268"/>
      <c r="K1" s="268"/>
      <c r="L1" s="268"/>
      <c r="M1" s="268"/>
      <c r="N1" s="268"/>
      <c r="O1" s="268"/>
      <c r="P1" s="268"/>
      <c r="Q1" s="268"/>
      <c r="R1" s="268"/>
      <c r="S1" s="268"/>
      <c r="T1" s="14"/>
    </row>
    <row r="2" spans="1:20" s="5" customFormat="1" ht="18" customHeight="1" x14ac:dyDescent="0.25">
      <c r="A2" s="6"/>
      <c r="B2" s="6"/>
      <c r="C2" s="6"/>
      <c r="D2" s="269" t="s">
        <v>72</v>
      </c>
      <c r="E2" s="269"/>
      <c r="F2" s="269"/>
      <c r="G2" s="269"/>
      <c r="H2" s="269"/>
      <c r="I2" s="269"/>
      <c r="J2" s="269"/>
      <c r="K2" s="269"/>
      <c r="L2" s="269"/>
      <c r="M2" s="269"/>
      <c r="N2" s="269"/>
      <c r="O2" s="269"/>
      <c r="P2" s="269"/>
      <c r="Q2" s="269"/>
      <c r="R2" s="269"/>
      <c r="S2" s="269"/>
      <c r="T2" s="15"/>
    </row>
    <row r="3" spans="1:20" s="5" customFormat="1" ht="18" customHeight="1" x14ac:dyDescent="0.25">
      <c r="A3" s="7"/>
      <c r="B3" s="7"/>
      <c r="C3" s="7"/>
      <c r="D3" s="302" t="s">
        <v>156</v>
      </c>
      <c r="E3" s="302"/>
      <c r="F3" s="302"/>
      <c r="G3" s="302"/>
      <c r="H3" s="302"/>
      <c r="I3" s="302"/>
      <c r="J3" s="302"/>
      <c r="K3" s="302"/>
      <c r="L3" s="302"/>
      <c r="M3" s="302"/>
      <c r="N3" s="302"/>
      <c r="O3" s="302"/>
      <c r="P3" s="302"/>
      <c r="Q3" s="302"/>
      <c r="R3" s="302"/>
      <c r="S3" s="302"/>
      <c r="T3" s="16"/>
    </row>
    <row r="4" spans="1:20" s="157" customFormat="1" ht="14.1" customHeight="1" x14ac:dyDescent="0.25">
      <c r="A4" s="156"/>
      <c r="B4" s="156"/>
      <c r="C4" s="303" t="s">
        <v>61</v>
      </c>
      <c r="D4" s="303"/>
      <c r="E4" s="303"/>
      <c r="F4" s="303"/>
      <c r="G4" s="303"/>
      <c r="H4" s="303"/>
      <c r="I4" s="303"/>
      <c r="J4" s="303"/>
      <c r="K4" s="139"/>
      <c r="L4" s="303" t="s">
        <v>62</v>
      </c>
      <c r="M4" s="303"/>
      <c r="N4" s="303"/>
      <c r="O4" s="303"/>
      <c r="P4" s="303"/>
      <c r="Q4" s="303"/>
      <c r="R4" s="303"/>
      <c r="S4" s="303"/>
      <c r="T4" s="140"/>
    </row>
    <row r="5" spans="1:20" s="33" customFormat="1" ht="10.7" customHeight="1" x14ac:dyDescent="0.2">
      <c r="A5" s="93"/>
      <c r="B5" s="94"/>
      <c r="C5" s="115" t="s">
        <v>157</v>
      </c>
      <c r="D5" s="115" t="s">
        <v>158</v>
      </c>
      <c r="E5" s="115" t="s">
        <v>159</v>
      </c>
      <c r="F5" s="115" t="s">
        <v>160</v>
      </c>
      <c r="G5" s="131" t="s">
        <v>161</v>
      </c>
      <c r="H5" s="131" t="s">
        <v>162</v>
      </c>
      <c r="I5" s="131" t="s">
        <v>163</v>
      </c>
      <c r="J5" s="131" t="s">
        <v>164</v>
      </c>
      <c r="K5" s="116"/>
      <c r="L5" s="115" t="s">
        <v>157</v>
      </c>
      <c r="M5" s="115" t="s">
        <v>158</v>
      </c>
      <c r="N5" s="115" t="s">
        <v>159</v>
      </c>
      <c r="O5" s="115" t="s">
        <v>160</v>
      </c>
      <c r="P5" s="131" t="s">
        <v>161</v>
      </c>
      <c r="Q5" s="131" t="s">
        <v>162</v>
      </c>
      <c r="R5" s="131" t="s">
        <v>163</v>
      </c>
      <c r="S5" s="131" t="s">
        <v>164</v>
      </c>
      <c r="T5" s="32"/>
    </row>
    <row r="6" spans="1:20" s="10" customFormat="1" ht="10.15" customHeight="1" x14ac:dyDescent="0.25">
      <c r="A6" s="310" t="s">
        <v>93</v>
      </c>
      <c r="B6" s="132" t="s">
        <v>76</v>
      </c>
      <c r="C6" s="182">
        <v>10.210672294004542</v>
      </c>
      <c r="D6" s="182" t="s">
        <v>168</v>
      </c>
      <c r="E6" s="182" t="s">
        <v>168</v>
      </c>
      <c r="F6" s="182">
        <v>9.6200317886674878</v>
      </c>
      <c r="G6" s="182"/>
      <c r="H6" s="182"/>
      <c r="I6" s="182"/>
      <c r="J6" s="182"/>
      <c r="K6" s="136"/>
      <c r="L6" s="182">
        <v>32.762439834739496</v>
      </c>
      <c r="M6" s="182" t="s">
        <v>168</v>
      </c>
      <c r="N6" s="182" t="s">
        <v>168</v>
      </c>
      <c r="O6" s="182">
        <v>38.731347410357543</v>
      </c>
      <c r="P6" s="182"/>
      <c r="Q6" s="182"/>
      <c r="R6" s="182"/>
      <c r="S6" s="182"/>
    </row>
    <row r="7" spans="1:20" s="10" customFormat="1" ht="10.15" customHeight="1" x14ac:dyDescent="0.25">
      <c r="A7" s="311"/>
      <c r="B7" s="132" t="s">
        <v>0</v>
      </c>
      <c r="C7" s="196">
        <v>307.70184637486273</v>
      </c>
      <c r="D7" s="196" t="s">
        <v>168</v>
      </c>
      <c r="E7" s="196" t="s">
        <v>168</v>
      </c>
      <c r="F7" s="196">
        <v>329.67257042172957</v>
      </c>
      <c r="G7" s="196"/>
      <c r="H7" s="196"/>
      <c r="I7" s="196"/>
      <c r="J7" s="196"/>
      <c r="K7" s="197"/>
      <c r="L7" s="196">
        <v>474.45302691775777</v>
      </c>
      <c r="M7" s="196" t="s">
        <v>168</v>
      </c>
      <c r="N7" s="196" t="s">
        <v>168</v>
      </c>
      <c r="O7" s="196">
        <v>399.23826947361238</v>
      </c>
      <c r="P7" s="196"/>
      <c r="Q7" s="196"/>
      <c r="R7" s="196"/>
      <c r="S7" s="196"/>
      <c r="T7" s="12"/>
    </row>
    <row r="8" spans="1:20" s="10" customFormat="1" ht="10.15" customHeight="1" x14ac:dyDescent="0.25">
      <c r="A8" s="311"/>
      <c r="B8" s="132" t="s">
        <v>73</v>
      </c>
      <c r="C8" s="161">
        <v>1.7289456195633219</v>
      </c>
      <c r="D8" s="161" t="s">
        <v>168</v>
      </c>
      <c r="E8" s="161" t="s">
        <v>168</v>
      </c>
      <c r="F8" s="161">
        <v>1.6264571089381861</v>
      </c>
      <c r="G8" s="161"/>
      <c r="H8" s="161"/>
      <c r="I8" s="161"/>
      <c r="J8" s="161"/>
      <c r="K8" s="183"/>
      <c r="L8" s="161">
        <v>2.1570273036013199</v>
      </c>
      <c r="M8" s="161" t="s">
        <v>168</v>
      </c>
      <c r="N8" s="161" t="s">
        <v>168</v>
      </c>
      <c r="O8" s="161">
        <v>2.441062907702348</v>
      </c>
      <c r="P8" s="161"/>
      <c r="Q8" s="161"/>
      <c r="R8" s="161"/>
      <c r="S8" s="161"/>
      <c r="T8" s="13"/>
    </row>
    <row r="9" spans="1:20" s="10" customFormat="1" ht="10.15" customHeight="1" x14ac:dyDescent="0.25">
      <c r="A9" s="311"/>
      <c r="B9" s="132" t="s">
        <v>88</v>
      </c>
      <c r="C9" s="184">
        <v>13.599405708348653</v>
      </c>
      <c r="D9" s="184" t="s">
        <v>168</v>
      </c>
      <c r="E9" s="184" t="s">
        <v>168</v>
      </c>
      <c r="F9" s="184">
        <v>12.807887722186333</v>
      </c>
      <c r="G9" s="184"/>
      <c r="H9" s="184"/>
      <c r="I9" s="184"/>
      <c r="J9" s="184"/>
      <c r="K9" s="136"/>
      <c r="L9" s="184">
        <v>36.990213349798083</v>
      </c>
      <c r="M9" s="184" t="s">
        <v>168</v>
      </c>
      <c r="N9" s="184" t="s">
        <v>168</v>
      </c>
      <c r="O9" s="184">
        <v>43.515830709454143</v>
      </c>
      <c r="P9" s="184"/>
      <c r="Q9" s="184"/>
      <c r="R9" s="184"/>
      <c r="S9" s="184"/>
      <c r="T9" s="12"/>
    </row>
    <row r="10" spans="1:20" s="10" customFormat="1" ht="10.15" customHeight="1" x14ac:dyDescent="0.25">
      <c r="A10" s="312"/>
      <c r="B10" s="135" t="s">
        <v>89</v>
      </c>
      <c r="C10" s="185">
        <v>6.821938879660431</v>
      </c>
      <c r="D10" s="185" t="s">
        <v>168</v>
      </c>
      <c r="E10" s="185" t="s">
        <v>168</v>
      </c>
      <c r="F10" s="185">
        <v>6.4321758551486425</v>
      </c>
      <c r="G10" s="185"/>
      <c r="H10" s="185"/>
      <c r="I10" s="185"/>
      <c r="J10" s="185"/>
      <c r="K10" s="136"/>
      <c r="L10" s="185">
        <v>28.534666319680909</v>
      </c>
      <c r="M10" s="185" t="s">
        <v>168</v>
      </c>
      <c r="N10" s="185" t="s">
        <v>168</v>
      </c>
      <c r="O10" s="185">
        <v>33.946864111260943</v>
      </c>
      <c r="P10" s="185"/>
      <c r="Q10" s="185"/>
      <c r="R10" s="185"/>
      <c r="S10" s="185"/>
      <c r="T10" s="12"/>
    </row>
    <row r="11" spans="1:20" s="10" customFormat="1" ht="10.15" customHeight="1" x14ac:dyDescent="0.25">
      <c r="A11" s="310" t="s">
        <v>94</v>
      </c>
      <c r="B11" s="132" t="s">
        <v>76</v>
      </c>
      <c r="C11" s="182">
        <v>49.947710112375951</v>
      </c>
      <c r="D11" s="182" t="s">
        <v>168</v>
      </c>
      <c r="E11" s="182" t="s">
        <v>168</v>
      </c>
      <c r="F11" s="182">
        <v>50.157114381817166</v>
      </c>
      <c r="G11" s="182"/>
      <c r="H11" s="182"/>
      <c r="I11" s="182"/>
      <c r="J11" s="182"/>
      <c r="K11" s="136"/>
      <c r="L11" s="182">
        <v>74.001981977621</v>
      </c>
      <c r="M11" s="182" t="s">
        <v>168</v>
      </c>
      <c r="N11" s="182" t="s">
        <v>168</v>
      </c>
      <c r="O11" s="182">
        <v>75.49372177339869</v>
      </c>
      <c r="P11" s="182"/>
      <c r="Q11" s="182"/>
      <c r="R11" s="182"/>
      <c r="S11" s="182"/>
    </row>
    <row r="12" spans="1:20" s="10" customFormat="1" ht="10.15" customHeight="1" x14ac:dyDescent="0.25">
      <c r="A12" s="311"/>
      <c r="B12" s="132" t="s">
        <v>0</v>
      </c>
      <c r="C12" s="196">
        <v>309.51968315869919</v>
      </c>
      <c r="D12" s="196" t="s">
        <v>168</v>
      </c>
      <c r="E12" s="196" t="s">
        <v>168</v>
      </c>
      <c r="F12" s="196">
        <v>328.79867737580378</v>
      </c>
      <c r="G12" s="196"/>
      <c r="H12" s="196"/>
      <c r="I12" s="196"/>
      <c r="J12" s="196"/>
      <c r="K12" s="197"/>
      <c r="L12" s="196">
        <v>470.35184594105812</v>
      </c>
      <c r="M12" s="196" t="s">
        <v>168</v>
      </c>
      <c r="N12" s="196" t="s">
        <v>168</v>
      </c>
      <c r="O12" s="196">
        <v>393.74659133570719</v>
      </c>
      <c r="P12" s="196"/>
      <c r="Q12" s="196"/>
      <c r="R12" s="196"/>
      <c r="S12" s="196"/>
      <c r="T12" s="11"/>
    </row>
    <row r="13" spans="1:20" s="10" customFormat="1" ht="10.15" customHeight="1" x14ac:dyDescent="0.25">
      <c r="A13" s="311"/>
      <c r="B13" s="132" t="s">
        <v>73</v>
      </c>
      <c r="C13" s="161">
        <v>2.8466123453899219</v>
      </c>
      <c r="D13" s="161" t="s">
        <v>168</v>
      </c>
      <c r="E13" s="161" t="s">
        <v>168</v>
      </c>
      <c r="F13" s="161">
        <v>2.7616221779070349</v>
      </c>
      <c r="G13" s="161"/>
      <c r="H13" s="161"/>
      <c r="I13" s="161"/>
      <c r="J13" s="161"/>
      <c r="K13" s="183"/>
      <c r="L13" s="161">
        <v>2.0246153763087791</v>
      </c>
      <c r="M13" s="161" t="s">
        <v>168</v>
      </c>
      <c r="N13" s="161" t="s">
        <v>168</v>
      </c>
      <c r="O13" s="161">
        <v>2.1703905300143078</v>
      </c>
      <c r="P13" s="161"/>
      <c r="Q13" s="161"/>
      <c r="R13" s="161"/>
      <c r="S13" s="161"/>
    </row>
    <row r="14" spans="1:20" s="10" customFormat="1" ht="10.15" customHeight="1" x14ac:dyDescent="0.25">
      <c r="A14" s="311"/>
      <c r="B14" s="132" t="s">
        <v>88</v>
      </c>
      <c r="C14" s="184">
        <v>55.527070309340196</v>
      </c>
      <c r="D14" s="184" t="s">
        <v>168</v>
      </c>
      <c r="E14" s="184" t="s">
        <v>168</v>
      </c>
      <c r="F14" s="184">
        <v>55.569893850514958</v>
      </c>
      <c r="G14" s="184"/>
      <c r="H14" s="184"/>
      <c r="I14" s="184"/>
      <c r="J14" s="184"/>
      <c r="K14" s="136"/>
      <c r="L14" s="184">
        <v>77.970228115186202</v>
      </c>
      <c r="M14" s="184" t="s">
        <v>168</v>
      </c>
      <c r="N14" s="184" t="s">
        <v>168</v>
      </c>
      <c r="O14" s="184">
        <v>79.747687212226737</v>
      </c>
      <c r="P14" s="184"/>
      <c r="Q14" s="184"/>
      <c r="R14" s="184"/>
      <c r="S14" s="184"/>
    </row>
    <row r="15" spans="1:20" s="10" customFormat="1" ht="10.15" customHeight="1" x14ac:dyDescent="0.25">
      <c r="A15" s="312"/>
      <c r="B15" s="135" t="s">
        <v>89</v>
      </c>
      <c r="C15" s="185">
        <v>44.368349915411706</v>
      </c>
      <c r="D15" s="185" t="s">
        <v>168</v>
      </c>
      <c r="E15" s="185" t="s">
        <v>168</v>
      </c>
      <c r="F15" s="185">
        <v>44.744334913119374</v>
      </c>
      <c r="G15" s="185"/>
      <c r="H15" s="185"/>
      <c r="I15" s="185"/>
      <c r="J15" s="185"/>
      <c r="K15" s="136"/>
      <c r="L15" s="185">
        <v>70.033735840055797</v>
      </c>
      <c r="M15" s="185" t="s">
        <v>168</v>
      </c>
      <c r="N15" s="185" t="s">
        <v>168</v>
      </c>
      <c r="O15" s="185">
        <v>71.239756334570643</v>
      </c>
      <c r="P15" s="185"/>
      <c r="Q15" s="185"/>
      <c r="R15" s="185"/>
      <c r="S15" s="185"/>
    </row>
    <row r="16" spans="1:20" s="10" customFormat="1" ht="10.15" customHeight="1" x14ac:dyDescent="0.25">
      <c r="A16" s="310" t="s">
        <v>95</v>
      </c>
      <c r="B16" s="132" t="s">
        <v>76</v>
      </c>
      <c r="C16" s="182">
        <v>4.7059338189267681</v>
      </c>
      <c r="D16" s="182" t="s">
        <v>168</v>
      </c>
      <c r="E16" s="182" t="s">
        <v>168</v>
      </c>
      <c r="F16" s="182">
        <v>2.9111747339145557</v>
      </c>
      <c r="G16" s="182"/>
      <c r="H16" s="182"/>
      <c r="I16" s="182"/>
      <c r="J16" s="182"/>
      <c r="K16" s="136"/>
      <c r="L16" s="182">
        <v>34.305855838806067</v>
      </c>
      <c r="M16" s="182" t="s">
        <v>168</v>
      </c>
      <c r="N16" s="182" t="s">
        <v>168</v>
      </c>
      <c r="O16" s="182">
        <v>33.709781924679824</v>
      </c>
      <c r="P16" s="182"/>
      <c r="Q16" s="182"/>
      <c r="R16" s="182"/>
      <c r="S16" s="182"/>
    </row>
    <row r="17" spans="1:19" s="10" customFormat="1" ht="10.15" customHeight="1" x14ac:dyDescent="0.25">
      <c r="A17" s="311"/>
      <c r="B17" s="132" t="s">
        <v>0</v>
      </c>
      <c r="C17" s="196">
        <v>307.31717119317773</v>
      </c>
      <c r="D17" s="196" t="s">
        <v>168</v>
      </c>
      <c r="E17" s="196" t="s">
        <v>168</v>
      </c>
      <c r="F17" s="196">
        <v>327.92478432987809</v>
      </c>
      <c r="G17" s="196"/>
      <c r="H17" s="196"/>
      <c r="I17" s="196"/>
      <c r="J17" s="196"/>
      <c r="K17" s="197"/>
      <c r="L17" s="196">
        <v>466.61070326630545</v>
      </c>
      <c r="M17" s="196" t="s">
        <v>168</v>
      </c>
      <c r="N17" s="196" t="s">
        <v>168</v>
      </c>
      <c r="O17" s="196">
        <v>400.09948407867938</v>
      </c>
      <c r="P17" s="196"/>
      <c r="Q17" s="196"/>
      <c r="R17" s="196"/>
      <c r="S17" s="196"/>
    </row>
    <row r="18" spans="1:19" s="10" customFormat="1" ht="10.15" customHeight="1" x14ac:dyDescent="0.25">
      <c r="A18" s="311"/>
      <c r="B18" s="132" t="s">
        <v>73</v>
      </c>
      <c r="C18" s="161">
        <v>1.2099576384240109</v>
      </c>
      <c r="D18" s="161" t="s">
        <v>168</v>
      </c>
      <c r="E18" s="161" t="s">
        <v>168</v>
      </c>
      <c r="F18" s="161">
        <v>0.92981133646111291</v>
      </c>
      <c r="G18" s="161"/>
      <c r="H18" s="161"/>
      <c r="I18" s="161"/>
      <c r="J18" s="161"/>
      <c r="K18" s="183"/>
      <c r="L18" s="161">
        <v>2.200067376382389</v>
      </c>
      <c r="M18" s="161" t="s">
        <v>168</v>
      </c>
      <c r="N18" s="161" t="s">
        <v>168</v>
      </c>
      <c r="O18" s="161">
        <v>2.3662580921236058</v>
      </c>
      <c r="P18" s="161"/>
      <c r="Q18" s="161"/>
      <c r="R18" s="161"/>
      <c r="S18" s="161"/>
    </row>
    <row r="19" spans="1:19" s="10" customFormat="1" ht="10.15" customHeight="1" x14ac:dyDescent="0.25">
      <c r="A19" s="311"/>
      <c r="B19" s="132" t="s">
        <v>88</v>
      </c>
      <c r="C19" s="184">
        <v>7.0774507902378296</v>
      </c>
      <c r="D19" s="184" t="s">
        <v>168</v>
      </c>
      <c r="E19" s="184" t="s">
        <v>168</v>
      </c>
      <c r="F19" s="184">
        <v>4.7336049533783369</v>
      </c>
      <c r="G19" s="184"/>
      <c r="H19" s="184"/>
      <c r="I19" s="184"/>
      <c r="J19" s="184"/>
      <c r="K19" s="136"/>
      <c r="L19" s="184">
        <v>38.617987896515551</v>
      </c>
      <c r="M19" s="184" t="s">
        <v>168</v>
      </c>
      <c r="N19" s="184" t="s">
        <v>168</v>
      </c>
      <c r="O19" s="184">
        <v>38.347647785242089</v>
      </c>
      <c r="P19" s="184"/>
      <c r="Q19" s="184"/>
      <c r="R19" s="184"/>
      <c r="S19" s="184"/>
    </row>
    <row r="20" spans="1:19" s="10" customFormat="1" ht="10.15" customHeight="1" x14ac:dyDescent="0.25">
      <c r="A20" s="312"/>
      <c r="B20" s="135" t="s">
        <v>89</v>
      </c>
      <c r="C20" s="185">
        <v>2.3344168476157066</v>
      </c>
      <c r="D20" s="185" t="s">
        <v>168</v>
      </c>
      <c r="E20" s="185" t="s">
        <v>168</v>
      </c>
      <c r="F20" s="185">
        <v>1.0887445144507744</v>
      </c>
      <c r="G20" s="185"/>
      <c r="H20" s="185"/>
      <c r="I20" s="185"/>
      <c r="J20" s="185"/>
      <c r="K20" s="136"/>
      <c r="L20" s="185">
        <v>29.993723781096584</v>
      </c>
      <c r="M20" s="185" t="s">
        <v>168</v>
      </c>
      <c r="N20" s="185" t="s">
        <v>168</v>
      </c>
      <c r="O20" s="185">
        <v>29.071916064117556</v>
      </c>
      <c r="P20" s="185"/>
      <c r="Q20" s="185"/>
      <c r="R20" s="185"/>
      <c r="S20" s="185"/>
    </row>
    <row r="21" spans="1:19" s="10" customFormat="1" ht="10.15" customHeight="1" x14ac:dyDescent="0.25">
      <c r="A21" s="310" t="s">
        <v>96</v>
      </c>
      <c r="B21" s="132" t="s">
        <v>76</v>
      </c>
      <c r="C21" s="231">
        <v>83.157230762013782</v>
      </c>
      <c r="D21" s="231" t="s">
        <v>168</v>
      </c>
      <c r="E21" s="231" t="s">
        <v>168</v>
      </c>
      <c r="F21" s="231">
        <v>82.317800327494098</v>
      </c>
      <c r="G21" s="231"/>
      <c r="H21" s="231"/>
      <c r="I21" s="231"/>
      <c r="J21" s="231"/>
      <c r="K21" s="136"/>
      <c r="L21" s="182">
        <v>70.896240330882051</v>
      </c>
      <c r="M21" s="182" t="s">
        <v>168</v>
      </c>
      <c r="N21" s="182" t="s">
        <v>168</v>
      </c>
      <c r="O21" s="182">
        <v>71.010136882942263</v>
      </c>
      <c r="P21" s="182"/>
      <c r="Q21" s="182"/>
      <c r="R21" s="182"/>
      <c r="S21" s="182"/>
    </row>
    <row r="22" spans="1:19" s="10" customFormat="1" ht="10.15" customHeight="1" x14ac:dyDescent="0.25">
      <c r="A22" s="311"/>
      <c r="B22" s="132" t="s">
        <v>0</v>
      </c>
      <c r="C22" s="232">
        <v>309.90435834038425</v>
      </c>
      <c r="D22" s="232" t="s">
        <v>168</v>
      </c>
      <c r="E22" s="232" t="s">
        <v>168</v>
      </c>
      <c r="F22" s="232">
        <v>329.25221390814869</v>
      </c>
      <c r="G22" s="232"/>
      <c r="H22" s="232"/>
      <c r="I22" s="232"/>
      <c r="J22" s="232"/>
      <c r="K22" s="197"/>
      <c r="L22" s="196">
        <v>475.32439621236358</v>
      </c>
      <c r="M22" s="196" t="s">
        <v>168</v>
      </c>
      <c r="N22" s="196" t="s">
        <v>168</v>
      </c>
      <c r="O22" s="196">
        <v>399.23826947361238</v>
      </c>
      <c r="P22" s="196"/>
      <c r="Q22" s="196"/>
      <c r="R22" s="196"/>
      <c r="S22" s="196"/>
    </row>
    <row r="23" spans="1:19" s="10" customFormat="1" ht="10.15" customHeight="1" x14ac:dyDescent="0.25">
      <c r="A23" s="311"/>
      <c r="B23" s="132" t="s">
        <v>73</v>
      </c>
      <c r="C23" s="233">
        <v>2.1293386665205531</v>
      </c>
      <c r="D23" s="233" t="s">
        <v>168</v>
      </c>
      <c r="E23" s="233" t="s">
        <v>168</v>
      </c>
      <c r="F23" s="233">
        <v>2.1057712485371098</v>
      </c>
      <c r="G23" s="233"/>
      <c r="H23" s="233"/>
      <c r="I23" s="233"/>
      <c r="J23" s="233"/>
      <c r="K23" s="183"/>
      <c r="L23" s="161">
        <v>2.085683564741375</v>
      </c>
      <c r="M23" s="161" t="s">
        <v>168</v>
      </c>
      <c r="N23" s="161" t="s">
        <v>168</v>
      </c>
      <c r="O23" s="161">
        <v>2.2735879626235849</v>
      </c>
      <c r="P23" s="161"/>
      <c r="Q23" s="161"/>
      <c r="R23" s="161"/>
      <c r="S23" s="161"/>
    </row>
    <row r="24" spans="1:19" s="10" customFormat="1" ht="10.15" customHeight="1" x14ac:dyDescent="0.25">
      <c r="A24" s="311"/>
      <c r="B24" s="132" t="s">
        <v>88</v>
      </c>
      <c r="C24" s="234">
        <v>87.330734548394062</v>
      </c>
      <c r="D24" s="234" t="s">
        <v>168</v>
      </c>
      <c r="E24" s="234" t="s">
        <v>168</v>
      </c>
      <c r="F24" s="234">
        <v>86.445111974626826</v>
      </c>
      <c r="G24" s="234"/>
      <c r="H24" s="234"/>
      <c r="I24" s="234"/>
      <c r="J24" s="234"/>
      <c r="K24" s="136"/>
      <c r="L24" s="184">
        <v>74.984180117775139</v>
      </c>
      <c r="M24" s="184" t="s">
        <v>168</v>
      </c>
      <c r="N24" s="184" t="s">
        <v>168</v>
      </c>
      <c r="O24" s="184">
        <v>75.466369289684494</v>
      </c>
      <c r="P24" s="184"/>
      <c r="Q24" s="184"/>
      <c r="R24" s="184"/>
      <c r="S24" s="184"/>
    </row>
    <row r="25" spans="1:19" s="10" customFormat="1" ht="10.15" customHeight="1" x14ac:dyDescent="0.25">
      <c r="A25" s="312"/>
      <c r="B25" s="135" t="s">
        <v>89</v>
      </c>
      <c r="C25" s="235">
        <v>78.983726975633502</v>
      </c>
      <c r="D25" s="235" t="s">
        <v>168</v>
      </c>
      <c r="E25" s="235" t="s">
        <v>168</v>
      </c>
      <c r="F25" s="235">
        <v>78.190488680361369</v>
      </c>
      <c r="G25" s="235"/>
      <c r="H25" s="235"/>
      <c r="I25" s="235"/>
      <c r="J25" s="235"/>
      <c r="K25" s="136"/>
      <c r="L25" s="185">
        <v>66.808300543988963</v>
      </c>
      <c r="M25" s="185" t="s">
        <v>168</v>
      </c>
      <c r="N25" s="185" t="s">
        <v>168</v>
      </c>
      <c r="O25" s="185">
        <v>66.553904476200032</v>
      </c>
      <c r="P25" s="185"/>
      <c r="Q25" s="185"/>
      <c r="R25" s="185"/>
      <c r="S25" s="185"/>
    </row>
    <row r="26" spans="1:19" s="10" customFormat="1" ht="10.15" customHeight="1" x14ac:dyDescent="0.25">
      <c r="A26" s="310" t="s">
        <v>97</v>
      </c>
      <c r="B26" s="132" t="s">
        <v>76</v>
      </c>
      <c r="C26" s="231">
        <v>57.691874362402309</v>
      </c>
      <c r="D26" s="231" t="s">
        <v>168</v>
      </c>
      <c r="E26" s="231" t="s">
        <v>168</v>
      </c>
      <c r="F26" s="231">
        <v>58.810219147263943</v>
      </c>
      <c r="G26" s="231"/>
      <c r="H26" s="231"/>
      <c r="I26" s="231"/>
      <c r="J26" s="231"/>
      <c r="K26" s="136"/>
      <c r="L26" s="182">
        <v>28.020796217823779</v>
      </c>
      <c r="M26" s="182" t="s">
        <v>168</v>
      </c>
      <c r="N26" s="182" t="s">
        <v>168</v>
      </c>
      <c r="O26" s="182">
        <v>36.105071196553268</v>
      </c>
      <c r="P26" s="182"/>
      <c r="Q26" s="182"/>
      <c r="R26" s="182"/>
      <c r="S26" s="182"/>
    </row>
    <row r="27" spans="1:19" s="10" customFormat="1" ht="10.15" customHeight="1" x14ac:dyDescent="0.25">
      <c r="A27" s="311"/>
      <c r="B27" s="132" t="s">
        <v>0</v>
      </c>
      <c r="C27" s="232">
        <v>309.90435834038419</v>
      </c>
      <c r="D27" s="232" t="s">
        <v>168</v>
      </c>
      <c r="E27" s="232" t="s">
        <v>168</v>
      </c>
      <c r="F27" s="232">
        <v>328.79867737580378</v>
      </c>
      <c r="G27" s="232"/>
      <c r="H27" s="232"/>
      <c r="I27" s="232"/>
      <c r="J27" s="232"/>
      <c r="K27" s="197"/>
      <c r="L27" s="196">
        <v>473.58165762315195</v>
      </c>
      <c r="M27" s="196" t="s">
        <v>168</v>
      </c>
      <c r="N27" s="196" t="s">
        <v>168</v>
      </c>
      <c r="O27" s="196">
        <v>398.37705486854532</v>
      </c>
      <c r="P27" s="196"/>
      <c r="Q27" s="196"/>
      <c r="R27" s="196"/>
      <c r="S27" s="196"/>
    </row>
    <row r="28" spans="1:19" s="10" customFormat="1" ht="10.15" customHeight="1" x14ac:dyDescent="0.25">
      <c r="A28" s="311"/>
      <c r="B28" s="132" t="s">
        <v>73</v>
      </c>
      <c r="C28" s="233">
        <v>2.810976399144542</v>
      </c>
      <c r="D28" s="233" t="s">
        <v>168</v>
      </c>
      <c r="E28" s="233" t="s">
        <v>168</v>
      </c>
      <c r="F28" s="233">
        <v>2.718426161379627</v>
      </c>
      <c r="G28" s="233"/>
      <c r="H28" s="233"/>
      <c r="I28" s="233"/>
      <c r="J28" s="233"/>
      <c r="K28" s="183"/>
      <c r="L28" s="161">
        <v>2.0658811089756548</v>
      </c>
      <c r="M28" s="161" t="s">
        <v>168</v>
      </c>
      <c r="N28" s="161" t="s">
        <v>168</v>
      </c>
      <c r="O28" s="161">
        <v>2.4094388285070361</v>
      </c>
      <c r="P28" s="161"/>
      <c r="Q28" s="161"/>
      <c r="R28" s="161"/>
      <c r="S28" s="161"/>
    </row>
    <row r="29" spans="1:19" s="10" customFormat="1" ht="10.15" customHeight="1" x14ac:dyDescent="0.25">
      <c r="A29" s="311"/>
      <c r="B29" s="132" t="s">
        <v>88</v>
      </c>
      <c r="C29" s="234">
        <v>63.201388104725609</v>
      </c>
      <c r="D29" s="234" t="s">
        <v>168</v>
      </c>
      <c r="E29" s="234" t="s">
        <v>168</v>
      </c>
      <c r="F29" s="234">
        <v>64.138334423568011</v>
      </c>
      <c r="G29" s="234"/>
      <c r="H29" s="234"/>
      <c r="I29" s="234"/>
      <c r="J29" s="234"/>
      <c r="K29" s="136"/>
      <c r="L29" s="184">
        <v>32.069923191416066</v>
      </c>
      <c r="M29" s="184" t="s">
        <v>168</v>
      </c>
      <c r="N29" s="184" t="s">
        <v>168</v>
      </c>
      <c r="O29" s="184">
        <v>40.82757130042706</v>
      </c>
      <c r="P29" s="184"/>
      <c r="Q29" s="184"/>
      <c r="R29" s="184"/>
      <c r="S29" s="184"/>
    </row>
    <row r="30" spans="1:19" s="10" customFormat="1" ht="10.15" customHeight="1" x14ac:dyDescent="0.25">
      <c r="A30" s="312"/>
      <c r="B30" s="135" t="s">
        <v>89</v>
      </c>
      <c r="C30" s="235">
        <v>52.18236062007901</v>
      </c>
      <c r="D30" s="235" t="s">
        <v>168</v>
      </c>
      <c r="E30" s="235" t="s">
        <v>168</v>
      </c>
      <c r="F30" s="235">
        <v>53.482103870959875</v>
      </c>
      <c r="G30" s="235"/>
      <c r="H30" s="235"/>
      <c r="I30" s="235"/>
      <c r="J30" s="235"/>
      <c r="K30" s="136"/>
      <c r="L30" s="185">
        <v>23.971669244231496</v>
      </c>
      <c r="M30" s="185" t="s">
        <v>168</v>
      </c>
      <c r="N30" s="185" t="s">
        <v>168</v>
      </c>
      <c r="O30" s="185">
        <v>31.382571092679477</v>
      </c>
      <c r="P30" s="185"/>
      <c r="Q30" s="185"/>
      <c r="R30" s="185"/>
      <c r="S30" s="185"/>
    </row>
    <row r="31" spans="1:19" s="10" customFormat="1" ht="10.15" customHeight="1" x14ac:dyDescent="0.25">
      <c r="A31" s="310" t="s">
        <v>98</v>
      </c>
      <c r="B31" s="132" t="s">
        <v>76</v>
      </c>
      <c r="C31" s="231">
        <v>63.006935444618961</v>
      </c>
      <c r="D31" s="231" t="s">
        <v>168</v>
      </c>
      <c r="E31" s="231" t="s">
        <v>168</v>
      </c>
      <c r="F31" s="231">
        <v>58.733239809155577</v>
      </c>
      <c r="G31" s="231"/>
      <c r="H31" s="231"/>
      <c r="I31" s="231"/>
      <c r="J31" s="231"/>
      <c r="K31" s="136"/>
      <c r="L31" s="182">
        <v>47.134930831380601</v>
      </c>
      <c r="M31" s="182" t="s">
        <v>168</v>
      </c>
      <c r="N31" s="182" t="s">
        <v>168</v>
      </c>
      <c r="O31" s="182">
        <v>45.202780669017031</v>
      </c>
      <c r="P31" s="182"/>
      <c r="Q31" s="182"/>
      <c r="R31" s="182"/>
      <c r="S31" s="182"/>
    </row>
    <row r="32" spans="1:19" s="10" customFormat="1" ht="10.15" customHeight="1" x14ac:dyDescent="0.25">
      <c r="A32" s="311"/>
      <c r="B32" s="132" t="s">
        <v>0</v>
      </c>
      <c r="C32" s="232">
        <v>311.24447459017017</v>
      </c>
      <c r="D32" s="232" t="s">
        <v>168</v>
      </c>
      <c r="E32" s="232" t="s">
        <v>168</v>
      </c>
      <c r="F32" s="232">
        <v>325.75664172444579</v>
      </c>
      <c r="G32" s="232"/>
      <c r="H32" s="232"/>
      <c r="I32" s="232"/>
      <c r="J32" s="232"/>
      <c r="K32" s="197"/>
      <c r="L32" s="196">
        <v>470.37769975529369</v>
      </c>
      <c r="M32" s="196" t="s">
        <v>168</v>
      </c>
      <c r="N32" s="196" t="s">
        <v>168</v>
      </c>
      <c r="O32" s="196">
        <v>399.23826947361238</v>
      </c>
      <c r="P32" s="196"/>
      <c r="Q32" s="196"/>
      <c r="R32" s="196"/>
      <c r="S32" s="196"/>
    </row>
    <row r="33" spans="1:20" s="10" customFormat="1" ht="10.15" customHeight="1" x14ac:dyDescent="0.25">
      <c r="A33" s="311"/>
      <c r="B33" s="132" t="s">
        <v>73</v>
      </c>
      <c r="C33" s="233">
        <v>2.740957526276691</v>
      </c>
      <c r="D33" s="233" t="s">
        <v>168</v>
      </c>
      <c r="E33" s="233" t="s">
        <v>168</v>
      </c>
      <c r="F33" s="233">
        <v>2.7318896018796979</v>
      </c>
      <c r="G33" s="233"/>
      <c r="H33" s="233"/>
      <c r="I33" s="233"/>
      <c r="J33" s="233"/>
      <c r="K33" s="183"/>
      <c r="L33" s="161">
        <v>2.3040643976952722</v>
      </c>
      <c r="M33" s="161" t="s">
        <v>168</v>
      </c>
      <c r="N33" s="161" t="s">
        <v>168</v>
      </c>
      <c r="O33" s="161">
        <v>2.4939649184126362</v>
      </c>
      <c r="P33" s="161"/>
      <c r="Q33" s="161"/>
      <c r="R33" s="161"/>
      <c r="S33" s="161"/>
    </row>
    <row r="34" spans="1:20" s="10" customFormat="1" ht="10.15" customHeight="1" x14ac:dyDescent="0.25">
      <c r="A34" s="311"/>
      <c r="B34" s="132" t="s">
        <v>88</v>
      </c>
      <c r="C34" s="234">
        <v>68.379212196121273</v>
      </c>
      <c r="D34" s="234" t="s">
        <v>168</v>
      </c>
      <c r="E34" s="234" t="s">
        <v>168</v>
      </c>
      <c r="F34" s="234">
        <v>64.087743428839786</v>
      </c>
      <c r="G34" s="234"/>
      <c r="H34" s="234"/>
      <c r="I34" s="234"/>
      <c r="J34" s="234"/>
      <c r="K34" s="136"/>
      <c r="L34" s="184">
        <v>51.650897050863335</v>
      </c>
      <c r="M34" s="184" t="s">
        <v>168</v>
      </c>
      <c r="N34" s="184" t="s">
        <v>168</v>
      </c>
      <c r="O34" s="184">
        <v>50.090951909105797</v>
      </c>
      <c r="P34" s="184"/>
      <c r="Q34" s="184"/>
      <c r="R34" s="184"/>
      <c r="S34" s="184"/>
    </row>
    <row r="35" spans="1:20" s="10" customFormat="1" ht="10.15" customHeight="1" x14ac:dyDescent="0.25">
      <c r="A35" s="311"/>
      <c r="B35" s="132" t="s">
        <v>89</v>
      </c>
      <c r="C35" s="234">
        <v>57.634658693116648</v>
      </c>
      <c r="D35" s="234" t="s">
        <v>168</v>
      </c>
      <c r="E35" s="234" t="s">
        <v>168</v>
      </c>
      <c r="F35" s="234">
        <v>53.378736189471368</v>
      </c>
      <c r="G35" s="234"/>
      <c r="H35" s="234"/>
      <c r="I35" s="234"/>
      <c r="J35" s="234"/>
      <c r="K35" s="136"/>
      <c r="L35" s="184">
        <v>42.618964611897866</v>
      </c>
      <c r="M35" s="184" t="s">
        <v>168</v>
      </c>
      <c r="N35" s="184" t="s">
        <v>168</v>
      </c>
      <c r="O35" s="184">
        <v>40.314609428928264</v>
      </c>
      <c r="P35" s="184"/>
      <c r="Q35" s="184"/>
      <c r="R35" s="184"/>
      <c r="S35" s="184"/>
    </row>
    <row r="36" spans="1:20" s="193" customFormat="1" ht="15.6" customHeight="1" x14ac:dyDescent="0.25">
      <c r="A36" s="191" t="s">
        <v>99</v>
      </c>
      <c r="B36" s="192"/>
      <c r="C36" s="158"/>
      <c r="D36" s="158"/>
      <c r="E36" s="158"/>
      <c r="F36" s="158"/>
      <c r="G36" s="159"/>
      <c r="H36" s="159"/>
      <c r="I36" s="159"/>
      <c r="J36" s="159"/>
      <c r="K36" s="159"/>
      <c r="L36" s="158"/>
      <c r="M36" s="158"/>
      <c r="N36" s="158"/>
      <c r="O36" s="158"/>
      <c r="P36" s="160"/>
      <c r="Q36" s="160"/>
      <c r="R36" s="160"/>
      <c r="S36" s="160"/>
    </row>
    <row r="37" spans="1:20" s="10" customFormat="1" ht="10.15" customHeight="1" x14ac:dyDescent="0.25">
      <c r="A37" s="314" t="s">
        <v>37</v>
      </c>
      <c r="B37" s="132" t="s">
        <v>76</v>
      </c>
      <c r="C37" s="190">
        <v>48.225731556869157</v>
      </c>
      <c r="D37" s="190" t="s">
        <v>168</v>
      </c>
      <c r="E37" s="190" t="s">
        <v>168</v>
      </c>
      <c r="F37" s="190">
        <v>48.708827452948142</v>
      </c>
      <c r="G37" s="190"/>
      <c r="H37" s="190"/>
      <c r="I37" s="190"/>
      <c r="J37" s="190"/>
      <c r="K37" s="136"/>
      <c r="L37" s="190">
        <v>17.452054367687388</v>
      </c>
      <c r="M37" s="190" t="s">
        <v>168</v>
      </c>
      <c r="N37" s="190" t="s">
        <v>168</v>
      </c>
      <c r="O37" s="190">
        <v>14.45289070294608</v>
      </c>
      <c r="P37" s="190"/>
      <c r="Q37" s="190"/>
      <c r="R37" s="190"/>
      <c r="S37" s="190"/>
    </row>
    <row r="38" spans="1:20" s="10" customFormat="1" ht="10.15" customHeight="1" x14ac:dyDescent="0.25">
      <c r="A38" s="314"/>
      <c r="B38" s="132" t="s">
        <v>0</v>
      </c>
      <c r="C38" s="196">
        <v>311.24447459017017</v>
      </c>
      <c r="D38" s="196" t="s">
        <v>168</v>
      </c>
      <c r="E38" s="196" t="s">
        <v>168</v>
      </c>
      <c r="F38" s="196">
        <v>329.67257042172957</v>
      </c>
      <c r="G38" s="196"/>
      <c r="H38" s="196"/>
      <c r="I38" s="196"/>
      <c r="J38" s="196"/>
      <c r="K38" s="197"/>
      <c r="L38" s="196">
        <v>478.04128098733963</v>
      </c>
      <c r="M38" s="196" t="s">
        <v>168</v>
      </c>
      <c r="N38" s="196" t="s">
        <v>168</v>
      </c>
      <c r="O38" s="196">
        <v>400.9606986837465</v>
      </c>
      <c r="P38" s="196"/>
      <c r="Q38" s="196"/>
      <c r="R38" s="196"/>
      <c r="S38" s="196"/>
      <c r="T38" s="12"/>
    </row>
    <row r="39" spans="1:20" s="10" customFormat="1" ht="10.15" customHeight="1" x14ac:dyDescent="0.25">
      <c r="A39" s="314"/>
      <c r="B39" s="132" t="s">
        <v>73</v>
      </c>
      <c r="C39" s="161">
        <v>2.8369022385803491</v>
      </c>
      <c r="D39" s="161" t="s">
        <v>168</v>
      </c>
      <c r="E39" s="161" t="s">
        <v>168</v>
      </c>
      <c r="F39" s="161">
        <v>2.7570422447234422</v>
      </c>
      <c r="G39" s="161"/>
      <c r="H39" s="161"/>
      <c r="I39" s="161"/>
      <c r="J39" s="161"/>
      <c r="K39" s="183"/>
      <c r="L39" s="161">
        <v>1.7377945548718399</v>
      </c>
      <c r="M39" s="161" t="s">
        <v>168</v>
      </c>
      <c r="N39" s="161" t="s">
        <v>168</v>
      </c>
      <c r="O39" s="161">
        <v>1.7582125249992371</v>
      </c>
      <c r="P39" s="161"/>
      <c r="Q39" s="161"/>
      <c r="R39" s="161"/>
      <c r="S39" s="161"/>
    </row>
    <row r="40" spans="1:20" s="10" customFormat="1" ht="10.15" customHeight="1" x14ac:dyDescent="0.25">
      <c r="A40" s="314"/>
      <c r="B40" s="132" t="s">
        <v>88</v>
      </c>
      <c r="C40" s="184">
        <v>53.786059944486638</v>
      </c>
      <c r="D40" s="184" t="s">
        <v>168</v>
      </c>
      <c r="E40" s="184" t="s">
        <v>168</v>
      </c>
      <c r="F40" s="184">
        <v>54.112630252606088</v>
      </c>
      <c r="G40" s="184"/>
      <c r="H40" s="184"/>
      <c r="I40" s="184"/>
      <c r="J40" s="184"/>
      <c r="K40" s="136"/>
      <c r="L40" s="184">
        <v>20.858131695236196</v>
      </c>
      <c r="M40" s="184" t="s">
        <v>168</v>
      </c>
      <c r="N40" s="184" t="s">
        <v>168</v>
      </c>
      <c r="O40" s="184">
        <v>17.898987251944586</v>
      </c>
      <c r="P40" s="184"/>
      <c r="Q40" s="184"/>
      <c r="R40" s="184"/>
      <c r="S40" s="184"/>
    </row>
    <row r="41" spans="1:20" s="10" customFormat="1" ht="10.15" customHeight="1" x14ac:dyDescent="0.25">
      <c r="A41" s="315"/>
      <c r="B41" s="135" t="s">
        <v>89</v>
      </c>
      <c r="C41" s="185">
        <v>42.665403169251675</v>
      </c>
      <c r="D41" s="185" t="s">
        <v>168</v>
      </c>
      <c r="E41" s="185" t="s">
        <v>168</v>
      </c>
      <c r="F41" s="185">
        <v>43.305024653290197</v>
      </c>
      <c r="G41" s="185"/>
      <c r="H41" s="185"/>
      <c r="I41" s="185"/>
      <c r="J41" s="185"/>
      <c r="K41" s="136"/>
      <c r="L41" s="185">
        <v>14.045977040138583</v>
      </c>
      <c r="M41" s="185" t="s">
        <v>168</v>
      </c>
      <c r="N41" s="185" t="s">
        <v>168</v>
      </c>
      <c r="O41" s="185">
        <v>11.006794153947576</v>
      </c>
      <c r="P41" s="185"/>
      <c r="Q41" s="185"/>
      <c r="R41" s="185"/>
      <c r="S41" s="185"/>
    </row>
    <row r="42" spans="1:20" s="10" customFormat="1" ht="10.15" customHeight="1" x14ac:dyDescent="0.25">
      <c r="A42" s="314" t="s">
        <v>38</v>
      </c>
      <c r="B42" s="132" t="s">
        <v>76</v>
      </c>
      <c r="C42" s="182">
        <v>7.6007343633873239</v>
      </c>
      <c r="D42" s="182" t="s">
        <v>168</v>
      </c>
      <c r="E42" s="182" t="s">
        <v>168</v>
      </c>
      <c r="F42" s="182">
        <v>6.3216399837273816</v>
      </c>
      <c r="G42" s="182"/>
      <c r="H42" s="182"/>
      <c r="I42" s="182"/>
      <c r="J42" s="182"/>
      <c r="K42" s="136"/>
      <c r="L42" s="182">
        <v>77.439969197282082</v>
      </c>
      <c r="M42" s="182" t="s">
        <v>168</v>
      </c>
      <c r="N42" s="182" t="s">
        <v>168</v>
      </c>
      <c r="O42" s="182">
        <v>80.445183597427416</v>
      </c>
      <c r="P42" s="182"/>
      <c r="Q42" s="182"/>
      <c r="R42" s="182"/>
      <c r="S42" s="182"/>
    </row>
    <row r="43" spans="1:20" s="10" customFormat="1" ht="10.15" customHeight="1" x14ac:dyDescent="0.25">
      <c r="A43" s="314"/>
      <c r="B43" s="132" t="s">
        <v>0</v>
      </c>
      <c r="C43" s="196">
        <v>311.24447459017017</v>
      </c>
      <c r="D43" s="196" t="s">
        <v>168</v>
      </c>
      <c r="E43" s="196" t="s">
        <v>168</v>
      </c>
      <c r="F43" s="196">
        <v>329.67257042172957</v>
      </c>
      <c r="G43" s="196"/>
      <c r="H43" s="196"/>
      <c r="I43" s="196"/>
      <c r="J43" s="196"/>
      <c r="K43" s="197"/>
      <c r="L43" s="196">
        <v>478.04128098733963</v>
      </c>
      <c r="M43" s="196" t="s">
        <v>168</v>
      </c>
      <c r="N43" s="196" t="s">
        <v>168</v>
      </c>
      <c r="O43" s="196">
        <v>400.9606986837465</v>
      </c>
      <c r="P43" s="196"/>
      <c r="Q43" s="196"/>
      <c r="R43" s="196"/>
      <c r="S43" s="196"/>
    </row>
    <row r="44" spans="1:20" s="10" customFormat="1" ht="10.15" customHeight="1" x14ac:dyDescent="0.25">
      <c r="A44" s="314"/>
      <c r="B44" s="132" t="s">
        <v>73</v>
      </c>
      <c r="C44" s="161">
        <v>1.5045617247207761</v>
      </c>
      <c r="D44" s="161" t="s">
        <v>168</v>
      </c>
      <c r="E44" s="161" t="s">
        <v>168</v>
      </c>
      <c r="F44" s="161">
        <v>1.3423098853767799</v>
      </c>
      <c r="G44" s="161"/>
      <c r="H44" s="161"/>
      <c r="I44" s="161"/>
      <c r="J44" s="161"/>
      <c r="K44" s="183"/>
      <c r="L44" s="161">
        <v>1.9137026076492232</v>
      </c>
      <c r="M44" s="161" t="s">
        <v>168</v>
      </c>
      <c r="N44" s="161" t="s">
        <v>168</v>
      </c>
      <c r="O44" s="161">
        <v>1.98320786369819</v>
      </c>
      <c r="P44" s="161"/>
      <c r="Q44" s="161"/>
      <c r="R44" s="161"/>
      <c r="S44" s="161"/>
    </row>
    <row r="45" spans="1:20" s="10" customFormat="1" ht="10.15" customHeight="1" x14ac:dyDescent="0.25">
      <c r="A45" s="314"/>
      <c r="B45" s="132" t="s">
        <v>88</v>
      </c>
      <c r="C45" s="184">
        <v>10.549675343840045</v>
      </c>
      <c r="D45" s="184" t="s">
        <v>168</v>
      </c>
      <c r="E45" s="184" t="s">
        <v>168</v>
      </c>
      <c r="F45" s="184">
        <v>8.9525673590658705</v>
      </c>
      <c r="G45" s="184"/>
      <c r="H45" s="184"/>
      <c r="I45" s="184"/>
      <c r="J45" s="184"/>
      <c r="K45" s="136"/>
      <c r="L45" s="184">
        <v>81.190826308274552</v>
      </c>
      <c r="M45" s="184" t="s">
        <v>168</v>
      </c>
      <c r="N45" s="184" t="s">
        <v>168</v>
      </c>
      <c r="O45" s="184">
        <v>84.332271010275875</v>
      </c>
      <c r="P45" s="184"/>
      <c r="Q45" s="184"/>
      <c r="R45" s="184"/>
      <c r="S45" s="184"/>
    </row>
    <row r="46" spans="1:20" s="10" customFormat="1" ht="10.15" customHeight="1" x14ac:dyDescent="0.25">
      <c r="A46" s="315"/>
      <c r="B46" s="135" t="s">
        <v>89</v>
      </c>
      <c r="C46" s="185">
        <v>4.6517933829346028</v>
      </c>
      <c r="D46" s="185" t="s">
        <v>168</v>
      </c>
      <c r="E46" s="185" t="s">
        <v>168</v>
      </c>
      <c r="F46" s="185">
        <v>3.690712608388893</v>
      </c>
      <c r="G46" s="185"/>
      <c r="H46" s="185"/>
      <c r="I46" s="185"/>
      <c r="J46" s="185"/>
      <c r="K46" s="136"/>
      <c r="L46" s="185">
        <v>73.689112086289612</v>
      </c>
      <c r="M46" s="185" t="s">
        <v>168</v>
      </c>
      <c r="N46" s="185" t="s">
        <v>168</v>
      </c>
      <c r="O46" s="185">
        <v>76.558096184578957</v>
      </c>
      <c r="P46" s="185"/>
      <c r="Q46" s="185"/>
      <c r="R46" s="185"/>
      <c r="S46" s="185"/>
    </row>
    <row r="47" spans="1:20" s="61" customFormat="1" ht="9.6" customHeight="1" x14ac:dyDescent="0.25">
      <c r="A47" s="313" t="s">
        <v>147</v>
      </c>
      <c r="B47" s="313"/>
      <c r="C47" s="313"/>
      <c r="D47" s="313"/>
      <c r="E47" s="313"/>
      <c r="F47" s="313"/>
      <c r="G47" s="313"/>
      <c r="H47" s="313"/>
      <c r="I47" s="313"/>
      <c r="J47" s="313"/>
      <c r="K47" s="313"/>
      <c r="L47" s="313"/>
      <c r="M47" s="313"/>
      <c r="N47" s="313"/>
      <c r="O47" s="313"/>
      <c r="P47" s="313"/>
      <c r="Q47" s="313"/>
      <c r="R47" s="313"/>
      <c r="S47" s="313"/>
    </row>
    <row r="48" spans="1:20" s="61" customFormat="1" ht="27.75" customHeight="1" x14ac:dyDescent="0.25">
      <c r="A48" s="293" t="s">
        <v>138</v>
      </c>
      <c r="B48" s="293"/>
      <c r="C48" s="293"/>
      <c r="D48" s="293"/>
      <c r="E48" s="293"/>
      <c r="F48" s="293"/>
      <c r="G48" s="293"/>
      <c r="H48" s="293"/>
      <c r="I48" s="293"/>
      <c r="J48" s="293"/>
      <c r="K48" s="293"/>
      <c r="L48" s="293"/>
      <c r="M48" s="293"/>
      <c r="N48" s="293"/>
      <c r="O48" s="293"/>
      <c r="P48" s="293"/>
      <c r="Q48" s="293"/>
    </row>
    <row r="49" spans="1:19" s="61" customFormat="1" ht="10.5" customHeight="1" x14ac:dyDescent="0.25">
      <c r="A49" s="244" t="s">
        <v>168</v>
      </c>
      <c r="B49" s="245"/>
      <c r="C49" s="245"/>
      <c r="D49" s="245"/>
      <c r="E49" s="245"/>
      <c r="F49" s="245"/>
      <c r="G49" s="245"/>
      <c r="H49" s="245"/>
      <c r="I49" s="245"/>
      <c r="J49" s="245"/>
      <c r="K49" s="245"/>
      <c r="L49" s="245"/>
      <c r="M49" s="245"/>
      <c r="N49" s="245"/>
      <c r="O49" s="245"/>
      <c r="P49" s="245"/>
      <c r="Q49" s="245"/>
      <c r="R49" s="309" t="s">
        <v>165</v>
      </c>
      <c r="S49" s="309"/>
    </row>
  </sheetData>
  <sheetProtection password="E68E" sheet="1" objects="1" scenarios="1"/>
  <mergeCells count="16">
    <mergeCell ref="D1:S1"/>
    <mergeCell ref="D2:S2"/>
    <mergeCell ref="D3:S3"/>
    <mergeCell ref="A42:A46"/>
    <mergeCell ref="A11:A15"/>
    <mergeCell ref="A16:A20"/>
    <mergeCell ref="A21:A25"/>
    <mergeCell ref="A26:A30"/>
    <mergeCell ref="A31:A35"/>
    <mergeCell ref="A37:A41"/>
    <mergeCell ref="R49:S49"/>
    <mergeCell ref="A48:Q48"/>
    <mergeCell ref="A6:A10"/>
    <mergeCell ref="C4:J4"/>
    <mergeCell ref="L4:S4"/>
    <mergeCell ref="A47:S47"/>
  </mergeCells>
  <printOptions horizontalCentered="1"/>
  <pageMargins left="0.35" right="0.35" top="0.65" bottom="0.48" header="0.3" footer="0.3"/>
  <pageSetup fitToHeight="2" orientation="landscape" r:id="rId1"/>
  <headerFooter differentFirst="1" scaleWithDoc="0">
    <oddFooter>&amp;R&amp;"Times New Roman,Regular"&amp;8NSSE 2016 MULTI-YEAR REPORT  &amp;"Wingdings,Regular"&amp;"Times New Roman,Regular"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12"/>
  <sheetViews>
    <sheetView showGridLines="0" tabSelected="1" zoomScaleNormal="100" zoomScaleSheetLayoutView="100" workbookViewId="0">
      <selection activeCell="B7" sqref="B7"/>
    </sheetView>
  </sheetViews>
  <sheetFormatPr defaultColWidth="9.140625" defaultRowHeight="12.75" x14ac:dyDescent="0.2"/>
  <cols>
    <col min="1" max="11" width="11.28515625" style="19" customWidth="1"/>
    <col min="12" max="12" width="8.42578125" style="19" customWidth="1"/>
    <col min="13" max="13" width="11" style="19" customWidth="1"/>
    <col min="14" max="14" width="9.140625" style="19"/>
    <col min="15" max="15" width="5.140625" style="19" customWidth="1"/>
    <col min="16" max="257" width="9.140625" style="19"/>
    <col min="258" max="258" width="5.140625" style="19" customWidth="1"/>
    <col min="259" max="268" width="9.140625" style="19"/>
    <col min="269" max="269" width="11" style="19" customWidth="1"/>
    <col min="270" max="270" width="9.140625" style="19"/>
    <col min="271" max="271" width="5.140625" style="19" customWidth="1"/>
    <col min="272" max="513" width="9.140625" style="19"/>
    <col min="514" max="514" width="5.140625" style="19" customWidth="1"/>
    <col min="515" max="524" width="9.140625" style="19"/>
    <col min="525" max="525" width="11" style="19" customWidth="1"/>
    <col min="526" max="526" width="9.140625" style="19"/>
    <col min="527" max="527" width="5.140625" style="19" customWidth="1"/>
    <col min="528" max="769" width="9.140625" style="19"/>
    <col min="770" max="770" width="5.140625" style="19" customWidth="1"/>
    <col min="771" max="780" width="9.140625" style="19"/>
    <col min="781" max="781" width="11" style="19" customWidth="1"/>
    <col min="782" max="782" width="9.140625" style="19"/>
    <col min="783" max="783" width="5.140625" style="19" customWidth="1"/>
    <col min="784" max="1025" width="9.140625" style="19"/>
    <col min="1026" max="1026" width="5.140625" style="19" customWidth="1"/>
    <col min="1027" max="1036" width="9.140625" style="19"/>
    <col min="1037" max="1037" width="11" style="19" customWidth="1"/>
    <col min="1038" max="1038" width="9.140625" style="19"/>
    <col min="1039" max="1039" width="5.140625" style="19" customWidth="1"/>
    <col min="1040" max="1281" width="9.140625" style="19"/>
    <col min="1282" max="1282" width="5.140625" style="19" customWidth="1"/>
    <col min="1283" max="1292" width="9.140625" style="19"/>
    <col min="1293" max="1293" width="11" style="19" customWidth="1"/>
    <col min="1294" max="1294" width="9.140625" style="19"/>
    <col min="1295" max="1295" width="5.140625" style="19" customWidth="1"/>
    <col min="1296" max="1537" width="9.140625" style="19"/>
    <col min="1538" max="1538" width="5.140625" style="19" customWidth="1"/>
    <col min="1539" max="1548" width="9.140625" style="19"/>
    <col min="1549" max="1549" width="11" style="19" customWidth="1"/>
    <col min="1550" max="1550" width="9.140625" style="19"/>
    <col min="1551" max="1551" width="5.140625" style="19" customWidth="1"/>
    <col min="1552" max="1793" width="9.140625" style="19"/>
    <col min="1794" max="1794" width="5.140625" style="19" customWidth="1"/>
    <col min="1795" max="1804" width="9.140625" style="19"/>
    <col min="1805" max="1805" width="11" style="19" customWidth="1"/>
    <col min="1806" max="1806" width="9.140625" style="19"/>
    <col min="1807" max="1807" width="5.140625" style="19" customWidth="1"/>
    <col min="1808" max="2049" width="9.140625" style="19"/>
    <col min="2050" max="2050" width="5.140625" style="19" customWidth="1"/>
    <col min="2051" max="2060" width="9.140625" style="19"/>
    <col min="2061" max="2061" width="11" style="19" customWidth="1"/>
    <col min="2062" max="2062" width="9.140625" style="19"/>
    <col min="2063" max="2063" width="5.140625" style="19" customWidth="1"/>
    <col min="2064" max="2305" width="9.140625" style="19"/>
    <col min="2306" max="2306" width="5.140625" style="19" customWidth="1"/>
    <col min="2307" max="2316" width="9.140625" style="19"/>
    <col min="2317" max="2317" width="11" style="19" customWidth="1"/>
    <col min="2318" max="2318" width="9.140625" style="19"/>
    <col min="2319" max="2319" width="5.140625" style="19" customWidth="1"/>
    <col min="2320" max="2561" width="9.140625" style="19"/>
    <col min="2562" max="2562" width="5.140625" style="19" customWidth="1"/>
    <col min="2563" max="2572" width="9.140625" style="19"/>
    <col min="2573" max="2573" width="11" style="19" customWidth="1"/>
    <col min="2574" max="2574" width="9.140625" style="19"/>
    <col min="2575" max="2575" width="5.140625" style="19" customWidth="1"/>
    <col min="2576" max="2817" width="9.140625" style="19"/>
    <col min="2818" max="2818" width="5.140625" style="19" customWidth="1"/>
    <col min="2819" max="2828" width="9.140625" style="19"/>
    <col min="2829" max="2829" width="11" style="19" customWidth="1"/>
    <col min="2830" max="2830" width="9.140625" style="19"/>
    <col min="2831" max="2831" width="5.140625" style="19" customWidth="1"/>
    <col min="2832" max="3073" width="9.140625" style="19"/>
    <col min="3074" max="3074" width="5.140625" style="19" customWidth="1"/>
    <col min="3075" max="3084" width="9.140625" style="19"/>
    <col min="3085" max="3085" width="11" style="19" customWidth="1"/>
    <col min="3086" max="3086" width="9.140625" style="19"/>
    <col min="3087" max="3087" width="5.140625" style="19" customWidth="1"/>
    <col min="3088" max="3329" width="9.140625" style="19"/>
    <col min="3330" max="3330" width="5.140625" style="19" customWidth="1"/>
    <col min="3331" max="3340" width="9.140625" style="19"/>
    <col min="3341" max="3341" width="11" style="19" customWidth="1"/>
    <col min="3342" max="3342" width="9.140625" style="19"/>
    <col min="3343" max="3343" width="5.140625" style="19" customWidth="1"/>
    <col min="3344" max="3585" width="9.140625" style="19"/>
    <col min="3586" max="3586" width="5.140625" style="19" customWidth="1"/>
    <col min="3587" max="3596" width="9.140625" style="19"/>
    <col min="3597" max="3597" width="11" style="19" customWidth="1"/>
    <col min="3598" max="3598" width="9.140625" style="19"/>
    <col min="3599" max="3599" width="5.140625" style="19" customWidth="1"/>
    <col min="3600" max="3841" width="9.140625" style="19"/>
    <col min="3842" max="3842" width="5.140625" style="19" customWidth="1"/>
    <col min="3843" max="3852" width="9.140625" style="19"/>
    <col min="3853" max="3853" width="11" style="19" customWidth="1"/>
    <col min="3854" max="3854" width="9.140625" style="19"/>
    <col min="3855" max="3855" width="5.140625" style="19" customWidth="1"/>
    <col min="3856" max="4097" width="9.140625" style="19"/>
    <col min="4098" max="4098" width="5.140625" style="19" customWidth="1"/>
    <col min="4099" max="4108" width="9.140625" style="19"/>
    <col min="4109" max="4109" width="11" style="19" customWidth="1"/>
    <col min="4110" max="4110" width="9.140625" style="19"/>
    <col min="4111" max="4111" width="5.140625" style="19" customWidth="1"/>
    <col min="4112" max="4353" width="9.140625" style="19"/>
    <col min="4354" max="4354" width="5.140625" style="19" customWidth="1"/>
    <col min="4355" max="4364" width="9.140625" style="19"/>
    <col min="4365" max="4365" width="11" style="19" customWidth="1"/>
    <col min="4366" max="4366" width="9.140625" style="19"/>
    <col min="4367" max="4367" width="5.140625" style="19" customWidth="1"/>
    <col min="4368" max="4609" width="9.140625" style="19"/>
    <col min="4610" max="4610" width="5.140625" style="19" customWidth="1"/>
    <col min="4611" max="4620" width="9.140625" style="19"/>
    <col min="4621" max="4621" width="11" style="19" customWidth="1"/>
    <col min="4622" max="4622" width="9.140625" style="19"/>
    <col min="4623" max="4623" width="5.140625" style="19" customWidth="1"/>
    <col min="4624" max="4865" width="9.140625" style="19"/>
    <col min="4866" max="4866" width="5.140625" style="19" customWidth="1"/>
    <col min="4867" max="4876" width="9.140625" style="19"/>
    <col min="4877" max="4877" width="11" style="19" customWidth="1"/>
    <col min="4878" max="4878" width="9.140625" style="19"/>
    <col min="4879" max="4879" width="5.140625" style="19" customWidth="1"/>
    <col min="4880" max="5121" width="9.140625" style="19"/>
    <col min="5122" max="5122" width="5.140625" style="19" customWidth="1"/>
    <col min="5123" max="5132" width="9.140625" style="19"/>
    <col min="5133" max="5133" width="11" style="19" customWidth="1"/>
    <col min="5134" max="5134" width="9.140625" style="19"/>
    <col min="5135" max="5135" width="5.140625" style="19" customWidth="1"/>
    <col min="5136" max="5377" width="9.140625" style="19"/>
    <col min="5378" max="5378" width="5.140625" style="19" customWidth="1"/>
    <col min="5379" max="5388" width="9.140625" style="19"/>
    <col min="5389" max="5389" width="11" style="19" customWidth="1"/>
    <col min="5390" max="5390" width="9.140625" style="19"/>
    <col min="5391" max="5391" width="5.140625" style="19" customWidth="1"/>
    <col min="5392" max="5633" width="9.140625" style="19"/>
    <col min="5634" max="5634" width="5.140625" style="19" customWidth="1"/>
    <col min="5635" max="5644" width="9.140625" style="19"/>
    <col min="5645" max="5645" width="11" style="19" customWidth="1"/>
    <col min="5646" max="5646" width="9.140625" style="19"/>
    <col min="5647" max="5647" width="5.140625" style="19" customWidth="1"/>
    <col min="5648" max="5889" width="9.140625" style="19"/>
    <col min="5890" max="5890" width="5.140625" style="19" customWidth="1"/>
    <col min="5891" max="5900" width="9.140625" style="19"/>
    <col min="5901" max="5901" width="11" style="19" customWidth="1"/>
    <col min="5902" max="5902" width="9.140625" style="19"/>
    <col min="5903" max="5903" width="5.140625" style="19" customWidth="1"/>
    <col min="5904" max="6145" width="9.140625" style="19"/>
    <col min="6146" max="6146" width="5.140625" style="19" customWidth="1"/>
    <col min="6147" max="6156" width="9.140625" style="19"/>
    <col min="6157" max="6157" width="11" style="19" customWidth="1"/>
    <col min="6158" max="6158" width="9.140625" style="19"/>
    <col min="6159" max="6159" width="5.140625" style="19" customWidth="1"/>
    <col min="6160" max="6401" width="9.140625" style="19"/>
    <col min="6402" max="6402" width="5.140625" style="19" customWidth="1"/>
    <col min="6403" max="6412" width="9.140625" style="19"/>
    <col min="6413" max="6413" width="11" style="19" customWidth="1"/>
    <col min="6414" max="6414" width="9.140625" style="19"/>
    <col min="6415" max="6415" width="5.140625" style="19" customWidth="1"/>
    <col min="6416" max="6657" width="9.140625" style="19"/>
    <col min="6658" max="6658" width="5.140625" style="19" customWidth="1"/>
    <col min="6659" max="6668" width="9.140625" style="19"/>
    <col min="6669" max="6669" width="11" style="19" customWidth="1"/>
    <col min="6670" max="6670" width="9.140625" style="19"/>
    <col min="6671" max="6671" width="5.140625" style="19" customWidth="1"/>
    <col min="6672" max="6913" width="9.140625" style="19"/>
    <col min="6914" max="6914" width="5.140625" style="19" customWidth="1"/>
    <col min="6915" max="6924" width="9.140625" style="19"/>
    <col min="6925" max="6925" width="11" style="19" customWidth="1"/>
    <col min="6926" max="6926" width="9.140625" style="19"/>
    <col min="6927" max="6927" width="5.140625" style="19" customWidth="1"/>
    <col min="6928" max="7169" width="9.140625" style="19"/>
    <col min="7170" max="7170" width="5.140625" style="19" customWidth="1"/>
    <col min="7171" max="7180" width="9.140625" style="19"/>
    <col min="7181" max="7181" width="11" style="19" customWidth="1"/>
    <col min="7182" max="7182" width="9.140625" style="19"/>
    <col min="7183" max="7183" width="5.140625" style="19" customWidth="1"/>
    <col min="7184" max="7425" width="9.140625" style="19"/>
    <col min="7426" max="7426" width="5.140625" style="19" customWidth="1"/>
    <col min="7427" max="7436" width="9.140625" style="19"/>
    <col min="7437" max="7437" width="11" style="19" customWidth="1"/>
    <col min="7438" max="7438" width="9.140625" style="19"/>
    <col min="7439" max="7439" width="5.140625" style="19" customWidth="1"/>
    <col min="7440" max="7681" width="9.140625" style="19"/>
    <col min="7682" max="7682" width="5.140625" style="19" customWidth="1"/>
    <col min="7683" max="7692" width="9.140625" style="19"/>
    <col min="7693" max="7693" width="11" style="19" customWidth="1"/>
    <col min="7694" max="7694" width="9.140625" style="19"/>
    <col min="7695" max="7695" width="5.140625" style="19" customWidth="1"/>
    <col min="7696" max="7937" width="9.140625" style="19"/>
    <col min="7938" max="7938" width="5.140625" style="19" customWidth="1"/>
    <col min="7939" max="7948" width="9.140625" style="19"/>
    <col min="7949" max="7949" width="11" style="19" customWidth="1"/>
    <col min="7950" max="7950" width="9.140625" style="19"/>
    <col min="7951" max="7951" width="5.140625" style="19" customWidth="1"/>
    <col min="7952" max="8193" width="9.140625" style="19"/>
    <col min="8194" max="8194" width="5.140625" style="19" customWidth="1"/>
    <col min="8195" max="8204" width="9.140625" style="19"/>
    <col min="8205" max="8205" width="11" style="19" customWidth="1"/>
    <col min="8206" max="8206" width="9.140625" style="19"/>
    <col min="8207" max="8207" width="5.140625" style="19" customWidth="1"/>
    <col min="8208" max="8449" width="9.140625" style="19"/>
    <col min="8450" max="8450" width="5.140625" style="19" customWidth="1"/>
    <col min="8451" max="8460" width="9.140625" style="19"/>
    <col min="8461" max="8461" width="11" style="19" customWidth="1"/>
    <col min="8462" max="8462" width="9.140625" style="19"/>
    <col min="8463" max="8463" width="5.140625" style="19" customWidth="1"/>
    <col min="8464" max="8705" width="9.140625" style="19"/>
    <col min="8706" max="8706" width="5.140625" style="19" customWidth="1"/>
    <col min="8707" max="8716" width="9.140625" style="19"/>
    <col min="8717" max="8717" width="11" style="19" customWidth="1"/>
    <col min="8718" max="8718" width="9.140625" style="19"/>
    <col min="8719" max="8719" width="5.140625" style="19" customWidth="1"/>
    <col min="8720" max="8961" width="9.140625" style="19"/>
    <col min="8962" max="8962" width="5.140625" style="19" customWidth="1"/>
    <col min="8963" max="8972" width="9.140625" style="19"/>
    <col min="8973" max="8973" width="11" style="19" customWidth="1"/>
    <col min="8974" max="8974" width="9.140625" style="19"/>
    <col min="8975" max="8975" width="5.140625" style="19" customWidth="1"/>
    <col min="8976" max="9217" width="9.140625" style="19"/>
    <col min="9218" max="9218" width="5.140625" style="19" customWidth="1"/>
    <col min="9219" max="9228" width="9.140625" style="19"/>
    <col min="9229" max="9229" width="11" style="19" customWidth="1"/>
    <col min="9230" max="9230" width="9.140625" style="19"/>
    <col min="9231" max="9231" width="5.140625" style="19" customWidth="1"/>
    <col min="9232" max="9473" width="9.140625" style="19"/>
    <col min="9474" max="9474" width="5.140625" style="19" customWidth="1"/>
    <col min="9475" max="9484" width="9.140625" style="19"/>
    <col min="9485" max="9485" width="11" style="19" customWidth="1"/>
    <col min="9486" max="9486" width="9.140625" style="19"/>
    <col min="9487" max="9487" width="5.140625" style="19" customWidth="1"/>
    <col min="9488" max="9729" width="9.140625" style="19"/>
    <col min="9730" max="9730" width="5.140625" style="19" customWidth="1"/>
    <col min="9731" max="9740" width="9.140625" style="19"/>
    <col min="9741" max="9741" width="11" style="19" customWidth="1"/>
    <col min="9742" max="9742" width="9.140625" style="19"/>
    <col min="9743" max="9743" width="5.140625" style="19" customWidth="1"/>
    <col min="9744" max="9985" width="9.140625" style="19"/>
    <col min="9986" max="9986" width="5.140625" style="19" customWidth="1"/>
    <col min="9987" max="9996" width="9.140625" style="19"/>
    <col min="9997" max="9997" width="11" style="19" customWidth="1"/>
    <col min="9998" max="9998" width="9.140625" style="19"/>
    <col min="9999" max="9999" width="5.140625" style="19" customWidth="1"/>
    <col min="10000" max="10241" width="9.140625" style="19"/>
    <col min="10242" max="10242" width="5.140625" style="19" customWidth="1"/>
    <col min="10243" max="10252" width="9.140625" style="19"/>
    <col min="10253" max="10253" width="11" style="19" customWidth="1"/>
    <col min="10254" max="10254" width="9.140625" style="19"/>
    <col min="10255" max="10255" width="5.140625" style="19" customWidth="1"/>
    <col min="10256" max="10497" width="9.140625" style="19"/>
    <col min="10498" max="10498" width="5.140625" style="19" customWidth="1"/>
    <col min="10499" max="10508" width="9.140625" style="19"/>
    <col min="10509" max="10509" width="11" style="19" customWidth="1"/>
    <col min="10510" max="10510" width="9.140625" style="19"/>
    <col min="10511" max="10511" width="5.140625" style="19" customWidth="1"/>
    <col min="10512" max="10753" width="9.140625" style="19"/>
    <col min="10754" max="10754" width="5.140625" style="19" customWidth="1"/>
    <col min="10755" max="10764" width="9.140625" style="19"/>
    <col min="10765" max="10765" width="11" style="19" customWidth="1"/>
    <col min="10766" max="10766" width="9.140625" style="19"/>
    <col min="10767" max="10767" width="5.140625" style="19" customWidth="1"/>
    <col min="10768" max="11009" width="9.140625" style="19"/>
    <col min="11010" max="11010" width="5.140625" style="19" customWidth="1"/>
    <col min="11011" max="11020" width="9.140625" style="19"/>
    <col min="11021" max="11021" width="11" style="19" customWidth="1"/>
    <col min="11022" max="11022" width="9.140625" style="19"/>
    <col min="11023" max="11023" width="5.140625" style="19" customWidth="1"/>
    <col min="11024" max="11265" width="9.140625" style="19"/>
    <col min="11266" max="11266" width="5.140625" style="19" customWidth="1"/>
    <col min="11267" max="11276" width="9.140625" style="19"/>
    <col min="11277" max="11277" width="11" style="19" customWidth="1"/>
    <col min="11278" max="11278" width="9.140625" style="19"/>
    <col min="11279" max="11279" width="5.140625" style="19" customWidth="1"/>
    <col min="11280" max="11521" width="9.140625" style="19"/>
    <col min="11522" max="11522" width="5.140625" style="19" customWidth="1"/>
    <col min="11523" max="11532" width="9.140625" style="19"/>
    <col min="11533" max="11533" width="11" style="19" customWidth="1"/>
    <col min="11534" max="11534" width="9.140625" style="19"/>
    <col min="11535" max="11535" width="5.140625" style="19" customWidth="1"/>
    <col min="11536" max="11777" width="9.140625" style="19"/>
    <col min="11778" max="11778" width="5.140625" style="19" customWidth="1"/>
    <col min="11779" max="11788" width="9.140625" style="19"/>
    <col min="11789" max="11789" width="11" style="19" customWidth="1"/>
    <col min="11790" max="11790" width="9.140625" style="19"/>
    <col min="11791" max="11791" width="5.140625" style="19" customWidth="1"/>
    <col min="11792" max="12033" width="9.140625" style="19"/>
    <col min="12034" max="12034" width="5.140625" style="19" customWidth="1"/>
    <col min="12035" max="12044" width="9.140625" style="19"/>
    <col min="12045" max="12045" width="11" style="19" customWidth="1"/>
    <col min="12046" max="12046" width="9.140625" style="19"/>
    <col min="12047" max="12047" width="5.140625" style="19" customWidth="1"/>
    <col min="12048" max="12289" width="9.140625" style="19"/>
    <col min="12290" max="12290" width="5.140625" style="19" customWidth="1"/>
    <col min="12291" max="12300" width="9.140625" style="19"/>
    <col min="12301" max="12301" width="11" style="19" customWidth="1"/>
    <col min="12302" max="12302" width="9.140625" style="19"/>
    <col min="12303" max="12303" width="5.140625" style="19" customWidth="1"/>
    <col min="12304" max="12545" width="9.140625" style="19"/>
    <col min="12546" max="12546" width="5.140625" style="19" customWidth="1"/>
    <col min="12547" max="12556" width="9.140625" style="19"/>
    <col min="12557" max="12557" width="11" style="19" customWidth="1"/>
    <col min="12558" max="12558" width="9.140625" style="19"/>
    <col min="12559" max="12559" width="5.140625" style="19" customWidth="1"/>
    <col min="12560" max="12801" width="9.140625" style="19"/>
    <col min="12802" max="12802" width="5.140625" style="19" customWidth="1"/>
    <col min="12803" max="12812" width="9.140625" style="19"/>
    <col min="12813" max="12813" width="11" style="19" customWidth="1"/>
    <col min="12814" max="12814" width="9.140625" style="19"/>
    <col min="12815" max="12815" width="5.140625" style="19" customWidth="1"/>
    <col min="12816" max="13057" width="9.140625" style="19"/>
    <col min="13058" max="13058" width="5.140625" style="19" customWidth="1"/>
    <col min="13059" max="13068" width="9.140625" style="19"/>
    <col min="13069" max="13069" width="11" style="19" customWidth="1"/>
    <col min="13070" max="13070" width="9.140625" style="19"/>
    <col min="13071" max="13071" width="5.140625" style="19" customWidth="1"/>
    <col min="13072" max="13313" width="9.140625" style="19"/>
    <col min="13314" max="13314" width="5.140625" style="19" customWidth="1"/>
    <col min="13315" max="13324" width="9.140625" style="19"/>
    <col min="13325" max="13325" width="11" style="19" customWidth="1"/>
    <col min="13326" max="13326" width="9.140625" style="19"/>
    <col min="13327" max="13327" width="5.140625" style="19" customWidth="1"/>
    <col min="13328" max="13569" width="9.140625" style="19"/>
    <col min="13570" max="13570" width="5.140625" style="19" customWidth="1"/>
    <col min="13571" max="13580" width="9.140625" style="19"/>
    <col min="13581" max="13581" width="11" style="19" customWidth="1"/>
    <col min="13582" max="13582" width="9.140625" style="19"/>
    <col min="13583" max="13583" width="5.140625" style="19" customWidth="1"/>
    <col min="13584" max="13825" width="9.140625" style="19"/>
    <col min="13826" max="13826" width="5.140625" style="19" customWidth="1"/>
    <col min="13827" max="13836" width="9.140625" style="19"/>
    <col min="13837" max="13837" width="11" style="19" customWidth="1"/>
    <col min="13838" max="13838" width="9.140625" style="19"/>
    <col min="13839" max="13839" width="5.140625" style="19" customWidth="1"/>
    <col min="13840" max="14081" width="9.140625" style="19"/>
    <col min="14082" max="14082" width="5.140625" style="19" customWidth="1"/>
    <col min="14083" max="14092" width="9.140625" style="19"/>
    <col min="14093" max="14093" width="11" style="19" customWidth="1"/>
    <col min="14094" max="14094" width="9.140625" style="19"/>
    <col min="14095" max="14095" width="5.140625" style="19" customWidth="1"/>
    <col min="14096" max="16384" width="9.140625" style="19"/>
  </cols>
  <sheetData>
    <row r="1" spans="1:15" s="27" customFormat="1" ht="12.75" customHeight="1" x14ac:dyDescent="0.2"/>
    <row r="2" spans="1:15" x14ac:dyDescent="0.2">
      <c r="O2" s="27"/>
    </row>
    <row r="7" spans="1:15" ht="88.5" customHeight="1" x14ac:dyDescent="0.2"/>
    <row r="8" spans="1:15" ht="15" customHeight="1" x14ac:dyDescent="0.5">
      <c r="B8" s="29"/>
      <c r="C8" s="29"/>
      <c r="D8" s="29"/>
      <c r="E8" s="29"/>
      <c r="F8" s="29"/>
      <c r="G8" s="29"/>
      <c r="H8" s="29"/>
      <c r="I8" s="29"/>
      <c r="J8" s="29"/>
      <c r="K8" s="29"/>
    </row>
    <row r="9" spans="1:15" ht="81.75" customHeight="1" x14ac:dyDescent="0.5">
      <c r="A9" s="259" t="s">
        <v>148</v>
      </c>
      <c r="B9" s="260"/>
      <c r="C9" s="260"/>
      <c r="D9" s="260"/>
      <c r="E9" s="260"/>
      <c r="F9" s="260"/>
      <c r="G9" s="260"/>
      <c r="H9" s="260"/>
      <c r="I9" s="260"/>
      <c r="J9" s="260"/>
      <c r="K9" s="260"/>
    </row>
    <row r="10" spans="1:15" ht="43.5" customHeight="1" x14ac:dyDescent="0.2">
      <c r="A10" s="261" t="s">
        <v>156</v>
      </c>
      <c r="B10" s="262"/>
      <c r="C10" s="262"/>
      <c r="D10" s="262"/>
      <c r="E10" s="262"/>
      <c r="F10" s="262"/>
      <c r="G10" s="262"/>
      <c r="H10" s="262"/>
      <c r="I10" s="262"/>
      <c r="J10" s="262"/>
      <c r="K10" s="262"/>
    </row>
    <row r="11" spans="1:15" ht="12.75" customHeight="1" x14ac:dyDescent="0.35">
      <c r="A11" s="30"/>
      <c r="B11" s="30"/>
      <c r="C11" s="30"/>
      <c r="D11" s="30"/>
      <c r="E11" s="30"/>
      <c r="F11" s="30"/>
      <c r="G11" s="30"/>
      <c r="H11" s="30"/>
      <c r="I11" s="30"/>
      <c r="J11" s="30"/>
      <c r="K11" s="30"/>
    </row>
    <row r="12" spans="1:15" ht="231" customHeight="1" x14ac:dyDescent="0.2">
      <c r="H12" s="19" t="s">
        <v>2</v>
      </c>
      <c r="J12" s="263" t="s">
        <v>165</v>
      </c>
      <c r="K12" s="263"/>
    </row>
  </sheetData>
  <sheetProtection password="E68E" sheet="1" objects="1" scenarios="1"/>
  <mergeCells count="3">
    <mergeCell ref="A9:K9"/>
    <mergeCell ref="A10:K10"/>
    <mergeCell ref="J12:K12"/>
  </mergeCells>
  <printOptions horizontalCentered="1"/>
  <pageMargins left="0.35" right="0.35" top="0.65" bottom="0.45"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H14"/>
  <sheetViews>
    <sheetView showGridLines="0" zoomScaleNormal="100" zoomScaleSheetLayoutView="100" workbookViewId="0"/>
  </sheetViews>
  <sheetFormatPr defaultRowHeight="15" x14ac:dyDescent="0.25"/>
  <cols>
    <col min="1" max="1" width="2.85546875" style="5" customWidth="1"/>
    <col min="2" max="7" width="3.5703125" style="5" customWidth="1"/>
    <col min="8" max="8" width="12" style="5" customWidth="1"/>
    <col min="9" max="9" width="1.140625" style="5" customWidth="1"/>
    <col min="10" max="33" width="3.5703125" style="5" customWidth="1"/>
    <col min="34" max="34" width="7.140625" style="5" customWidth="1"/>
    <col min="35" max="40" width="2.7109375" style="5" customWidth="1"/>
    <col min="41" max="42" width="2.42578125" style="5" customWidth="1"/>
    <col min="43" max="125" width="2.85546875" style="5" customWidth="1"/>
    <col min="126" max="16384" width="9.140625" style="5"/>
  </cols>
  <sheetData>
    <row r="1" spans="1:34" ht="21.75" customHeight="1" x14ac:dyDescent="0.25">
      <c r="A1" s="6"/>
      <c r="B1" s="6"/>
      <c r="C1" s="6"/>
      <c r="D1" s="6"/>
      <c r="E1" s="6"/>
      <c r="F1" s="6"/>
      <c r="G1" s="19"/>
      <c r="H1" s="268" t="s">
        <v>149</v>
      </c>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1:34" ht="15.75" x14ac:dyDescent="0.25">
      <c r="A2" s="6"/>
      <c r="B2" s="6"/>
      <c r="C2" s="6"/>
      <c r="D2" s="6"/>
      <c r="E2" s="6"/>
      <c r="F2" s="6"/>
      <c r="G2" s="19"/>
      <c r="H2" s="269" t="s">
        <v>3</v>
      </c>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row>
    <row r="3" spans="1:34" ht="18" customHeight="1" x14ac:dyDescent="0.25">
      <c r="A3" s="7"/>
      <c r="B3" s="7"/>
      <c r="C3" s="7"/>
      <c r="D3" s="7"/>
      <c r="E3" s="7"/>
      <c r="F3" s="7"/>
      <c r="G3" s="20"/>
      <c r="H3" s="21"/>
      <c r="I3" s="21"/>
      <c r="J3" s="21"/>
      <c r="K3" s="271"/>
      <c r="L3" s="271"/>
      <c r="M3" s="271"/>
      <c r="N3" s="271"/>
      <c r="O3" s="271"/>
      <c r="P3" s="271"/>
      <c r="Q3" s="271"/>
      <c r="R3" s="271"/>
      <c r="S3" s="271"/>
      <c r="T3" s="271"/>
      <c r="U3" s="271"/>
      <c r="V3" s="271"/>
      <c r="W3" s="271"/>
      <c r="X3" s="271"/>
      <c r="Y3" s="271"/>
      <c r="Z3" s="271"/>
      <c r="AA3" s="271"/>
      <c r="AB3" s="271"/>
      <c r="AC3" s="271"/>
      <c r="AD3" s="271"/>
      <c r="AE3" s="271"/>
      <c r="AF3" s="271"/>
      <c r="AG3" s="271"/>
      <c r="AH3" s="271"/>
    </row>
    <row r="4" spans="1:34" ht="20.25" x14ac:dyDescent="0.25">
      <c r="A4" s="22" t="s">
        <v>5</v>
      </c>
      <c r="B4" s="23"/>
      <c r="C4" s="23"/>
      <c r="D4" s="23"/>
      <c r="E4" s="23"/>
      <c r="F4" s="23"/>
      <c r="G4" s="23"/>
      <c r="H4" s="23"/>
      <c r="I4" s="23"/>
      <c r="J4" s="24"/>
      <c r="K4" s="25"/>
      <c r="L4" s="25"/>
      <c r="M4" s="26"/>
      <c r="N4" s="26"/>
      <c r="O4" s="26"/>
      <c r="P4" s="26"/>
      <c r="Q4" s="26"/>
      <c r="R4" s="26"/>
      <c r="S4" s="26"/>
      <c r="T4" s="26"/>
      <c r="U4" s="26"/>
      <c r="V4" s="26"/>
      <c r="W4" s="26"/>
      <c r="X4" s="26"/>
      <c r="Y4" s="26"/>
      <c r="Z4" s="27"/>
      <c r="AA4" s="19"/>
      <c r="AB4" s="19"/>
      <c r="AC4" s="19"/>
      <c r="AD4" s="19"/>
      <c r="AE4" s="19"/>
      <c r="AF4" s="19"/>
      <c r="AG4" s="19"/>
      <c r="AH4" s="19"/>
    </row>
    <row r="5" spans="1:34" ht="129" customHeight="1" x14ac:dyDescent="0.25">
      <c r="A5" s="270" t="s">
        <v>145</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row>
    <row r="6" spans="1:34" s="78" customFormat="1" ht="21" customHeight="1" x14ac:dyDescent="0.25">
      <c r="A6" s="28" t="s">
        <v>4</v>
      </c>
      <c r="B6" s="74"/>
      <c r="C6" s="74"/>
      <c r="D6" s="74"/>
      <c r="E6" s="74"/>
      <c r="F6" s="74"/>
      <c r="G6" s="74"/>
      <c r="H6" s="74"/>
      <c r="I6" s="74"/>
      <c r="J6" s="74"/>
      <c r="K6" s="74"/>
      <c r="L6" s="74"/>
      <c r="M6" s="74"/>
      <c r="N6" s="74"/>
      <c r="O6" s="74"/>
      <c r="P6" s="74"/>
      <c r="Q6" s="74"/>
      <c r="R6" s="74"/>
      <c r="S6" s="74"/>
      <c r="T6" s="75"/>
      <c r="U6" s="76"/>
      <c r="V6" s="77"/>
      <c r="W6" s="77"/>
      <c r="X6" s="77"/>
      <c r="Y6" s="77"/>
      <c r="Z6" s="77"/>
      <c r="AA6" s="77"/>
      <c r="AB6" s="77"/>
      <c r="AC6" s="77"/>
      <c r="AD6" s="77"/>
      <c r="AE6" s="77"/>
      <c r="AF6" s="77"/>
      <c r="AG6" s="77"/>
      <c r="AH6" s="77"/>
    </row>
    <row r="7" spans="1:34" s="80" customFormat="1" ht="29.25" customHeight="1" x14ac:dyDescent="0.25">
      <c r="A7" s="79"/>
      <c r="B7" s="267" t="s">
        <v>39</v>
      </c>
      <c r="C7" s="267"/>
      <c r="D7" s="267"/>
      <c r="E7" s="267"/>
      <c r="F7" s="267"/>
      <c r="G7" s="267"/>
      <c r="H7" s="267"/>
      <c r="I7" s="73"/>
      <c r="J7" s="265" t="s">
        <v>92</v>
      </c>
      <c r="K7" s="265"/>
      <c r="L7" s="265"/>
      <c r="M7" s="265"/>
      <c r="N7" s="265"/>
      <c r="O7" s="265"/>
      <c r="P7" s="265"/>
      <c r="Q7" s="265"/>
      <c r="R7" s="265"/>
      <c r="S7" s="265"/>
      <c r="T7" s="265"/>
      <c r="U7" s="265"/>
      <c r="V7" s="265"/>
      <c r="W7" s="265"/>
      <c r="X7" s="265"/>
      <c r="Y7" s="265"/>
      <c r="Z7" s="265"/>
      <c r="AA7" s="265"/>
      <c r="AB7" s="265"/>
      <c r="AC7" s="265"/>
      <c r="AD7" s="265"/>
      <c r="AE7" s="265"/>
      <c r="AF7" s="265"/>
      <c r="AG7" s="265"/>
      <c r="AH7" s="265"/>
    </row>
    <row r="8" spans="1:34" s="80" customFormat="1" ht="55.5" customHeight="1" x14ac:dyDescent="0.25">
      <c r="A8" s="79"/>
      <c r="B8" s="267" t="s">
        <v>56</v>
      </c>
      <c r="C8" s="267"/>
      <c r="D8" s="267"/>
      <c r="E8" s="267"/>
      <c r="F8" s="267"/>
      <c r="G8" s="267"/>
      <c r="H8" s="267"/>
      <c r="I8" s="73"/>
      <c r="J8" s="265" t="s">
        <v>153</v>
      </c>
      <c r="K8" s="265"/>
      <c r="L8" s="265"/>
      <c r="M8" s="265"/>
      <c r="N8" s="265"/>
      <c r="O8" s="265"/>
      <c r="P8" s="265"/>
      <c r="Q8" s="265"/>
      <c r="R8" s="265"/>
      <c r="S8" s="265"/>
      <c r="T8" s="265"/>
      <c r="U8" s="265"/>
      <c r="V8" s="265"/>
      <c r="W8" s="265"/>
      <c r="X8" s="265"/>
      <c r="Y8" s="265"/>
      <c r="Z8" s="265"/>
      <c r="AA8" s="265"/>
      <c r="AB8" s="265"/>
      <c r="AC8" s="265"/>
      <c r="AD8" s="265"/>
      <c r="AE8" s="265"/>
      <c r="AF8" s="265"/>
      <c r="AG8" s="265"/>
      <c r="AH8" s="265"/>
    </row>
    <row r="9" spans="1:34" s="80" customFormat="1" ht="54.75" customHeight="1" x14ac:dyDescent="0.25">
      <c r="A9" s="79"/>
      <c r="B9" s="267" t="s">
        <v>50</v>
      </c>
      <c r="C9" s="267"/>
      <c r="D9" s="267"/>
      <c r="E9" s="267"/>
      <c r="F9" s="267"/>
      <c r="G9" s="267"/>
      <c r="H9" s="267"/>
      <c r="I9" s="73"/>
      <c r="J9" s="265" t="s">
        <v>120</v>
      </c>
      <c r="K9" s="265"/>
      <c r="L9" s="265"/>
      <c r="M9" s="265"/>
      <c r="N9" s="265"/>
      <c r="O9" s="265"/>
      <c r="P9" s="265"/>
      <c r="Q9" s="265"/>
      <c r="R9" s="265"/>
      <c r="S9" s="265"/>
      <c r="T9" s="265"/>
      <c r="U9" s="265"/>
      <c r="V9" s="265"/>
      <c r="W9" s="265"/>
      <c r="X9" s="265"/>
      <c r="Y9" s="265"/>
      <c r="Z9" s="265"/>
      <c r="AA9" s="265"/>
      <c r="AB9" s="265"/>
      <c r="AC9" s="265"/>
      <c r="AD9" s="265"/>
      <c r="AE9" s="265"/>
      <c r="AF9" s="265"/>
      <c r="AG9" s="265"/>
      <c r="AH9" s="265"/>
    </row>
    <row r="10" spans="1:34" s="80" customFormat="1" ht="29.25" customHeight="1" x14ac:dyDescent="0.25">
      <c r="A10" s="79"/>
      <c r="B10" s="267" t="s">
        <v>121</v>
      </c>
      <c r="C10" s="267"/>
      <c r="D10" s="267"/>
      <c r="E10" s="267"/>
      <c r="F10" s="267"/>
      <c r="G10" s="267"/>
      <c r="H10" s="267"/>
      <c r="I10" s="73"/>
      <c r="J10" s="265" t="s">
        <v>124</v>
      </c>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row>
    <row r="11" spans="1:34" s="83" customFormat="1" ht="15.75" x14ac:dyDescent="0.25">
      <c r="A11" s="137" t="s">
        <v>57</v>
      </c>
      <c r="B11" s="81"/>
      <c r="C11" s="81"/>
      <c r="D11" s="81"/>
      <c r="E11" s="81"/>
      <c r="F11" s="81"/>
      <c r="G11" s="82"/>
      <c r="H11" s="82"/>
      <c r="I11" s="82"/>
      <c r="J11" s="82"/>
      <c r="K11" s="82"/>
      <c r="L11" s="82"/>
      <c r="M11" s="82"/>
      <c r="N11" s="82"/>
      <c r="O11" s="82"/>
      <c r="P11" s="82"/>
      <c r="Q11" s="82"/>
      <c r="R11" s="82"/>
      <c r="S11" s="82"/>
      <c r="T11" s="81"/>
      <c r="U11" s="81"/>
      <c r="V11" s="81"/>
      <c r="W11" s="81"/>
      <c r="X11" s="81"/>
      <c r="Y11" s="81"/>
      <c r="Z11" s="81"/>
      <c r="AA11" s="81"/>
      <c r="AB11" s="81"/>
      <c r="AC11" s="81"/>
      <c r="AD11" s="81"/>
      <c r="AE11" s="81"/>
      <c r="AF11" s="81"/>
      <c r="AG11" s="81"/>
      <c r="AH11" s="81"/>
    </row>
    <row r="12" spans="1:34" ht="55.5" customHeight="1" x14ac:dyDescent="0.25">
      <c r="A12" s="266" t="s">
        <v>144</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row>
    <row r="13" spans="1:34" ht="15.75" x14ac:dyDescent="0.25">
      <c r="A13" s="137" t="s">
        <v>58</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row>
    <row r="14" spans="1:34" ht="57.75" customHeight="1" x14ac:dyDescent="0.25">
      <c r="A14" s="264" t="s">
        <v>151</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row>
  </sheetData>
  <sheetProtection password="E68E" sheet="1" objects="1" scenarios="1"/>
  <mergeCells count="14">
    <mergeCell ref="H1:AH1"/>
    <mergeCell ref="H2:AH2"/>
    <mergeCell ref="A5:AH5"/>
    <mergeCell ref="K3:AH3"/>
    <mergeCell ref="B7:H7"/>
    <mergeCell ref="J7:AH7"/>
    <mergeCell ref="A14:AH14"/>
    <mergeCell ref="J8:AH8"/>
    <mergeCell ref="J9:AH9"/>
    <mergeCell ref="J10:AH10"/>
    <mergeCell ref="A12:AH12"/>
    <mergeCell ref="B8:H8"/>
    <mergeCell ref="B9:H9"/>
    <mergeCell ref="B10:H10"/>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A1:W29"/>
  <sheetViews>
    <sheetView showGridLines="0" zoomScaleNormal="100" zoomScaleSheetLayoutView="115" workbookViewId="0"/>
  </sheetViews>
  <sheetFormatPr defaultRowHeight="15" x14ac:dyDescent="0.25"/>
  <cols>
    <col min="1" max="1" width="6.7109375" style="2" customWidth="1"/>
    <col min="2" max="2" width="6" style="2" customWidth="1"/>
    <col min="3" max="6" width="6" style="8" customWidth="1"/>
    <col min="7" max="11" width="6" style="2" customWidth="1"/>
    <col min="12" max="12" width="4.5703125" style="2" customWidth="1"/>
    <col min="13" max="13" width="6" style="2" customWidth="1"/>
    <col min="14" max="15" width="6" style="8" customWidth="1"/>
    <col min="16" max="22" width="6" style="2" customWidth="1"/>
    <col min="23" max="23" width="4.140625" customWidth="1"/>
  </cols>
  <sheetData>
    <row r="1" spans="1:23" ht="21.75" customHeight="1" x14ac:dyDescent="0.25">
      <c r="A1" s="6"/>
      <c r="B1" s="6"/>
      <c r="C1" s="6"/>
      <c r="D1" s="6"/>
      <c r="E1" s="6"/>
      <c r="F1" s="6"/>
      <c r="G1" s="272" t="s">
        <v>149</v>
      </c>
      <c r="H1" s="272"/>
      <c r="I1" s="272"/>
      <c r="J1" s="272"/>
      <c r="K1" s="272"/>
      <c r="L1" s="272"/>
      <c r="M1" s="272"/>
      <c r="N1" s="272"/>
      <c r="O1" s="272"/>
      <c r="P1" s="272"/>
      <c r="Q1" s="272"/>
      <c r="R1" s="272"/>
      <c r="S1" s="272"/>
      <c r="T1" s="272"/>
      <c r="U1" s="272"/>
      <c r="V1" s="272"/>
      <c r="W1" s="3"/>
    </row>
    <row r="2" spans="1:23" ht="18" customHeight="1" x14ac:dyDescent="0.25">
      <c r="A2" s="6"/>
      <c r="B2" s="6"/>
      <c r="C2" s="6"/>
      <c r="D2" s="6"/>
      <c r="E2" s="6"/>
      <c r="F2" s="6"/>
      <c r="G2" s="273" t="s">
        <v>40</v>
      </c>
      <c r="H2" s="273"/>
      <c r="I2" s="273"/>
      <c r="J2" s="273"/>
      <c r="K2" s="273"/>
      <c r="L2" s="273"/>
      <c r="M2" s="273"/>
      <c r="N2" s="273"/>
      <c r="O2" s="273"/>
      <c r="P2" s="273"/>
      <c r="Q2" s="273"/>
      <c r="R2" s="273"/>
      <c r="S2" s="273"/>
      <c r="T2" s="273"/>
      <c r="U2" s="273"/>
      <c r="V2" s="273"/>
      <c r="W2" s="4"/>
    </row>
    <row r="3" spans="1:23" ht="18" customHeight="1" x14ac:dyDescent="0.25">
      <c r="A3" s="7"/>
      <c r="B3" s="7"/>
      <c r="C3" s="7"/>
      <c r="D3" s="7"/>
      <c r="E3" s="7"/>
      <c r="F3" s="7"/>
      <c r="G3" s="274" t="s">
        <v>156</v>
      </c>
      <c r="H3" s="274"/>
      <c r="I3" s="274"/>
      <c r="J3" s="274"/>
      <c r="K3" s="274"/>
      <c r="L3" s="274"/>
      <c r="M3" s="274"/>
      <c r="N3" s="274"/>
      <c r="O3" s="274"/>
      <c r="P3" s="274"/>
      <c r="Q3" s="274"/>
      <c r="R3" s="274"/>
      <c r="S3" s="274"/>
      <c r="T3" s="274"/>
      <c r="U3" s="274"/>
      <c r="V3" s="274"/>
    </row>
    <row r="4" spans="1:23" ht="53.25" customHeight="1" x14ac:dyDescent="0.25">
      <c r="A4" s="278" t="s">
        <v>152</v>
      </c>
      <c r="B4" s="278"/>
      <c r="C4" s="278"/>
      <c r="D4" s="278"/>
      <c r="E4" s="278"/>
      <c r="F4" s="278"/>
      <c r="G4" s="278"/>
      <c r="H4" s="278"/>
      <c r="I4" s="278"/>
      <c r="J4" s="278"/>
      <c r="K4" s="278"/>
      <c r="L4" s="278"/>
      <c r="M4" s="278"/>
      <c r="N4" s="278"/>
      <c r="O4" s="278"/>
      <c r="P4" s="278"/>
      <c r="Q4" s="278"/>
      <c r="R4" s="278"/>
      <c r="S4" s="278"/>
      <c r="T4" s="278"/>
      <c r="U4" s="278"/>
      <c r="V4" s="278"/>
    </row>
    <row r="5" spans="1:23" s="61" customFormat="1" ht="18.75" customHeight="1" x14ac:dyDescent="0.25">
      <c r="A5" s="154" t="s">
        <v>83</v>
      </c>
      <c r="B5" s="118"/>
      <c r="C5" s="119"/>
      <c r="D5" s="119"/>
      <c r="E5" s="119"/>
      <c r="F5" s="119"/>
      <c r="G5" s="120"/>
      <c r="H5" s="120"/>
      <c r="I5" s="120"/>
      <c r="J5" s="120"/>
      <c r="K5" s="120"/>
      <c r="L5" s="120"/>
      <c r="M5" s="121"/>
      <c r="N5" s="119"/>
      <c r="O5" s="122"/>
      <c r="P5" s="120"/>
      <c r="Q5" s="120"/>
      <c r="R5" s="120"/>
      <c r="S5" s="120"/>
      <c r="T5" s="120"/>
      <c r="U5" s="120"/>
      <c r="V5" s="120"/>
    </row>
    <row r="6" spans="1:23" s="72" customFormat="1" ht="18.75" customHeight="1" x14ac:dyDescent="0.25">
      <c r="B6" s="289" t="s">
        <v>61</v>
      </c>
      <c r="C6" s="289"/>
      <c r="D6" s="289"/>
      <c r="E6" s="289"/>
      <c r="F6" s="289"/>
      <c r="G6" s="289"/>
      <c r="H6" s="289"/>
      <c r="I6" s="289"/>
      <c r="J6" s="289"/>
      <c r="K6" s="289"/>
      <c r="L6" s="141"/>
      <c r="M6" s="289" t="s">
        <v>62</v>
      </c>
      <c r="N6" s="289"/>
      <c r="O6" s="289"/>
      <c r="P6" s="289"/>
      <c r="Q6" s="289"/>
      <c r="R6" s="289"/>
      <c r="S6" s="289"/>
      <c r="T6" s="289"/>
      <c r="U6" s="289"/>
      <c r="V6" s="142"/>
    </row>
    <row r="7" spans="1:23" ht="29.25" customHeight="1" x14ac:dyDescent="0.25">
      <c r="A7" s="236" t="s">
        <v>6</v>
      </c>
      <c r="B7" s="280" t="s">
        <v>63</v>
      </c>
      <c r="C7" s="280"/>
      <c r="D7" s="280" t="s">
        <v>64</v>
      </c>
      <c r="E7" s="280"/>
      <c r="F7" s="280" t="s">
        <v>65</v>
      </c>
      <c r="G7" s="280"/>
      <c r="H7" s="280" t="s">
        <v>16</v>
      </c>
      <c r="I7" s="280"/>
      <c r="J7" s="280" t="s">
        <v>19</v>
      </c>
      <c r="K7" s="280"/>
      <c r="M7" s="280" t="s">
        <v>63</v>
      </c>
      <c r="N7" s="280"/>
      <c r="O7" s="280" t="s">
        <v>64</v>
      </c>
      <c r="P7" s="280"/>
      <c r="Q7" s="280" t="s">
        <v>65</v>
      </c>
      <c r="R7" s="280"/>
      <c r="S7" s="280" t="s">
        <v>16</v>
      </c>
      <c r="T7" s="280"/>
      <c r="U7" s="280" t="s">
        <v>19</v>
      </c>
      <c r="V7" s="280"/>
    </row>
    <row r="8" spans="1:23" s="1" customFormat="1" ht="12.95" customHeight="1" x14ac:dyDescent="0.25">
      <c r="A8" s="237" t="s">
        <v>157</v>
      </c>
      <c r="B8" s="279">
        <v>0.1968</v>
      </c>
      <c r="C8" s="279"/>
      <c r="D8" s="283" t="s">
        <v>166</v>
      </c>
      <c r="E8" s="283"/>
      <c r="F8" s="281">
        <v>369</v>
      </c>
      <c r="G8" s="281"/>
      <c r="H8" s="281">
        <v>288</v>
      </c>
      <c r="I8" s="281"/>
      <c r="J8" s="281">
        <v>81</v>
      </c>
      <c r="K8" s="281"/>
      <c r="M8" s="279">
        <v>0.27572016460905352</v>
      </c>
      <c r="N8" s="279"/>
      <c r="O8" s="283" t="s">
        <v>167</v>
      </c>
      <c r="P8" s="283"/>
      <c r="Q8" s="281">
        <v>536</v>
      </c>
      <c r="R8" s="281"/>
      <c r="S8" s="281">
        <v>450</v>
      </c>
      <c r="T8" s="281"/>
      <c r="U8" s="281">
        <v>86</v>
      </c>
      <c r="V8" s="281"/>
    </row>
    <row r="9" spans="1:23" s="1" customFormat="1" ht="12.95" customHeight="1" x14ac:dyDescent="0.25">
      <c r="A9" s="237" t="s">
        <v>158</v>
      </c>
      <c r="B9" s="279" t="s">
        <v>168</v>
      </c>
      <c r="C9" s="279"/>
      <c r="D9" s="283" t="s">
        <v>168</v>
      </c>
      <c r="E9" s="283"/>
      <c r="F9" s="281" t="s">
        <v>168</v>
      </c>
      <c r="G9" s="281"/>
      <c r="H9" s="281" t="s">
        <v>168</v>
      </c>
      <c r="I9" s="281"/>
      <c r="J9" s="281" t="s">
        <v>168</v>
      </c>
      <c r="K9" s="281"/>
      <c r="M9" s="279" t="s">
        <v>168</v>
      </c>
      <c r="N9" s="279"/>
      <c r="O9" s="283" t="s">
        <v>168</v>
      </c>
      <c r="P9" s="283"/>
      <c r="Q9" s="281" t="s">
        <v>168</v>
      </c>
      <c r="R9" s="281"/>
      <c r="S9" s="281" t="s">
        <v>168</v>
      </c>
      <c r="T9" s="281"/>
      <c r="U9" s="281" t="s">
        <v>168</v>
      </c>
      <c r="V9" s="281"/>
    </row>
    <row r="10" spans="1:23" s="1" customFormat="1" ht="12.95" customHeight="1" x14ac:dyDescent="0.25">
      <c r="A10" s="237" t="s">
        <v>159</v>
      </c>
      <c r="B10" s="279" t="s">
        <v>168</v>
      </c>
      <c r="C10" s="279"/>
      <c r="D10" s="283" t="s">
        <v>168</v>
      </c>
      <c r="E10" s="283"/>
      <c r="F10" s="281" t="s">
        <v>168</v>
      </c>
      <c r="G10" s="281"/>
      <c r="H10" s="281" t="s">
        <v>168</v>
      </c>
      <c r="I10" s="281"/>
      <c r="J10" s="281" t="s">
        <v>168</v>
      </c>
      <c r="K10" s="281"/>
      <c r="M10" s="279" t="s">
        <v>168</v>
      </c>
      <c r="N10" s="279"/>
      <c r="O10" s="283" t="s">
        <v>168</v>
      </c>
      <c r="P10" s="283"/>
      <c r="Q10" s="281" t="s">
        <v>168</v>
      </c>
      <c r="R10" s="281"/>
      <c r="S10" s="281" t="s">
        <v>168</v>
      </c>
      <c r="T10" s="281"/>
      <c r="U10" s="281" t="s">
        <v>168</v>
      </c>
      <c r="V10" s="281"/>
    </row>
    <row r="11" spans="1:23" s="1" customFormat="1" ht="12.95" customHeight="1" x14ac:dyDescent="0.25">
      <c r="A11" s="237" t="s">
        <v>160</v>
      </c>
      <c r="B11" s="279">
        <v>0.21714010592200289</v>
      </c>
      <c r="C11" s="279"/>
      <c r="D11" s="283" t="s">
        <v>169</v>
      </c>
      <c r="E11" s="283"/>
      <c r="F11" s="281">
        <v>451</v>
      </c>
      <c r="G11" s="281"/>
      <c r="H11" s="281">
        <v>294</v>
      </c>
      <c r="I11" s="281"/>
      <c r="J11" s="281">
        <v>157</v>
      </c>
      <c r="K11" s="281"/>
      <c r="M11" s="279">
        <v>0.2262295081967213</v>
      </c>
      <c r="N11" s="279"/>
      <c r="O11" s="283" t="s">
        <v>170</v>
      </c>
      <c r="P11" s="283"/>
      <c r="Q11" s="281">
        <v>483</v>
      </c>
      <c r="R11" s="281"/>
      <c r="S11" s="281">
        <v>364</v>
      </c>
      <c r="T11" s="281"/>
      <c r="U11" s="281">
        <v>119</v>
      </c>
      <c r="V11" s="281"/>
    </row>
    <row r="12" spans="1:23" s="1" customFormat="1" ht="12.95" customHeight="1" x14ac:dyDescent="0.25">
      <c r="A12" s="238" t="s">
        <v>161</v>
      </c>
      <c r="B12" s="279"/>
      <c r="C12" s="279"/>
      <c r="D12" s="283"/>
      <c r="E12" s="283"/>
      <c r="F12" s="281"/>
      <c r="G12" s="281"/>
      <c r="H12" s="281"/>
      <c r="I12" s="281"/>
      <c r="J12" s="281"/>
      <c r="K12" s="281"/>
      <c r="M12" s="279"/>
      <c r="N12" s="279"/>
      <c r="O12" s="283"/>
      <c r="P12" s="283"/>
      <c r="Q12" s="281"/>
      <c r="R12" s="281"/>
      <c r="S12" s="281"/>
      <c r="T12" s="281"/>
      <c r="U12" s="281"/>
      <c r="V12" s="281"/>
    </row>
    <row r="13" spans="1:23" s="1" customFormat="1" ht="12.95" customHeight="1" x14ac:dyDescent="0.25">
      <c r="A13" s="238" t="s">
        <v>162</v>
      </c>
      <c r="B13" s="279"/>
      <c r="C13" s="279"/>
      <c r="D13" s="283"/>
      <c r="E13" s="283"/>
      <c r="F13" s="281"/>
      <c r="G13" s="281"/>
      <c r="H13" s="281"/>
      <c r="I13" s="281"/>
      <c r="J13" s="281"/>
      <c r="K13" s="281"/>
      <c r="M13" s="279"/>
      <c r="N13" s="279"/>
      <c r="O13" s="283"/>
      <c r="P13" s="283"/>
      <c r="Q13" s="281"/>
      <c r="R13" s="281"/>
      <c r="S13" s="281"/>
      <c r="T13" s="281"/>
      <c r="U13" s="281"/>
      <c r="V13" s="281"/>
    </row>
    <row r="14" spans="1:23" s="1" customFormat="1" ht="12.95" customHeight="1" x14ac:dyDescent="0.25">
      <c r="A14" s="238" t="s">
        <v>163</v>
      </c>
      <c r="B14" s="279"/>
      <c r="C14" s="279"/>
      <c r="D14" s="283"/>
      <c r="E14" s="283"/>
      <c r="F14" s="281"/>
      <c r="G14" s="281"/>
      <c r="H14" s="281"/>
      <c r="I14" s="281"/>
      <c r="J14" s="281"/>
      <c r="K14" s="281"/>
      <c r="M14" s="279"/>
      <c r="N14" s="279"/>
      <c r="O14" s="283"/>
      <c r="P14" s="283"/>
      <c r="Q14" s="281"/>
      <c r="R14" s="281"/>
      <c r="S14" s="281"/>
      <c r="T14" s="281"/>
      <c r="U14" s="281"/>
      <c r="V14" s="281"/>
    </row>
    <row r="15" spans="1:23" s="1" customFormat="1" ht="12.95" customHeight="1" x14ac:dyDescent="0.25">
      <c r="A15" s="238" t="s">
        <v>164</v>
      </c>
      <c r="B15" s="279"/>
      <c r="C15" s="279"/>
      <c r="D15" s="283"/>
      <c r="E15" s="283"/>
      <c r="F15" s="281"/>
      <c r="G15" s="281"/>
      <c r="H15" s="281"/>
      <c r="I15" s="281"/>
      <c r="J15" s="281"/>
      <c r="K15" s="281"/>
      <c r="M15" s="279"/>
      <c r="N15" s="279"/>
      <c r="O15" s="283"/>
      <c r="P15" s="283"/>
      <c r="Q15" s="281"/>
      <c r="R15" s="281"/>
      <c r="S15" s="281"/>
      <c r="T15" s="281"/>
      <c r="U15" s="281"/>
      <c r="V15" s="281"/>
      <c r="W15" s="9"/>
    </row>
    <row r="16" spans="1:23" s="1" customFormat="1" ht="17.25" customHeight="1" x14ac:dyDescent="0.25">
      <c r="A16" s="84"/>
      <c r="B16" s="84"/>
      <c r="C16" s="84"/>
      <c r="D16" s="84"/>
      <c r="E16" s="84"/>
      <c r="F16" s="84"/>
      <c r="G16" s="84"/>
      <c r="H16" s="84"/>
      <c r="I16" s="84"/>
      <c r="J16" s="84"/>
      <c r="K16" s="84"/>
      <c r="L16" s="84"/>
      <c r="M16" s="84"/>
      <c r="N16" s="84"/>
      <c r="O16" s="84"/>
      <c r="P16" s="84"/>
      <c r="Q16" s="84"/>
      <c r="R16" s="84"/>
      <c r="S16" s="84"/>
      <c r="T16" s="84"/>
      <c r="U16" s="84"/>
      <c r="V16" s="84"/>
    </row>
    <row r="17" spans="1:22" s="36" customFormat="1" ht="18.75" customHeight="1" x14ac:dyDescent="0.25">
      <c r="A17" s="155" t="s">
        <v>84</v>
      </c>
      <c r="B17" s="117"/>
      <c r="C17" s="117"/>
      <c r="D17" s="117"/>
      <c r="E17" s="117"/>
      <c r="F17" s="117"/>
      <c r="G17" s="117"/>
      <c r="H17" s="117"/>
      <c r="I17" s="117"/>
      <c r="J17" s="117"/>
      <c r="K17" s="117"/>
      <c r="L17" s="117"/>
      <c r="M17" s="117"/>
      <c r="N17" s="117"/>
      <c r="O17" s="117"/>
      <c r="P17" s="117"/>
      <c r="Q17" s="117"/>
      <c r="R17" s="117"/>
      <c r="S17" s="117"/>
      <c r="T17" s="117"/>
      <c r="U17" s="117"/>
      <c r="V17" s="117"/>
    </row>
    <row r="18" spans="1:22" s="1" customFormat="1" ht="24.75" customHeight="1" x14ac:dyDescent="0.25">
      <c r="A18" s="239" t="s">
        <v>6</v>
      </c>
      <c r="B18" s="275" t="s">
        <v>9</v>
      </c>
      <c r="C18" s="275"/>
      <c r="D18" s="275" t="s">
        <v>7</v>
      </c>
      <c r="E18" s="275"/>
      <c r="F18" s="276" t="s">
        <v>90</v>
      </c>
      <c r="G18" s="276"/>
      <c r="H18" s="275" t="s">
        <v>12</v>
      </c>
      <c r="I18" s="275"/>
      <c r="J18" s="275"/>
      <c r="K18" s="275"/>
      <c r="L18" s="275"/>
      <c r="M18" s="275"/>
      <c r="N18" s="275"/>
      <c r="O18" s="275" t="s">
        <v>14</v>
      </c>
      <c r="P18" s="275"/>
      <c r="Q18" s="275"/>
      <c r="R18" s="275"/>
      <c r="S18" s="275"/>
      <c r="T18" s="275"/>
      <c r="U18" s="56" t="s">
        <v>17</v>
      </c>
      <c r="V18" s="56" t="s">
        <v>18</v>
      </c>
    </row>
    <row r="19" spans="1:22" s="1" customFormat="1" ht="12.95" customHeight="1" x14ac:dyDescent="0.25">
      <c r="A19" s="237" t="s">
        <v>157</v>
      </c>
      <c r="B19" s="277" t="s">
        <v>10</v>
      </c>
      <c r="C19" s="277"/>
      <c r="D19" s="277" t="s">
        <v>8</v>
      </c>
      <c r="E19" s="277"/>
      <c r="F19" s="282" t="s">
        <v>15</v>
      </c>
      <c r="G19" s="282"/>
      <c r="H19" s="277" t="s">
        <v>133</v>
      </c>
      <c r="I19" s="277"/>
      <c r="J19" s="277"/>
      <c r="K19" s="277"/>
      <c r="L19" s="277"/>
      <c r="M19" s="277"/>
      <c r="N19" s="277"/>
      <c r="O19" s="288" t="s">
        <v>13</v>
      </c>
      <c r="P19" s="288"/>
      <c r="Q19" s="288"/>
      <c r="R19" s="288"/>
      <c r="S19" s="288"/>
      <c r="T19" s="288"/>
      <c r="U19" s="57" t="s">
        <v>11</v>
      </c>
      <c r="V19" s="57" t="s">
        <v>15</v>
      </c>
    </row>
    <row r="20" spans="1:22" s="1" customFormat="1" ht="12.95" customHeight="1" x14ac:dyDescent="0.25">
      <c r="A20" s="237" t="s">
        <v>158</v>
      </c>
      <c r="B20" s="277" t="s">
        <v>168</v>
      </c>
      <c r="C20" s="277"/>
      <c r="D20" s="277" t="s">
        <v>168</v>
      </c>
      <c r="E20" s="277"/>
      <c r="F20" s="287" t="s">
        <v>168</v>
      </c>
      <c r="G20" s="287"/>
      <c r="H20" s="277" t="s">
        <v>168</v>
      </c>
      <c r="I20" s="277"/>
      <c r="J20" s="277"/>
      <c r="K20" s="277"/>
      <c r="L20" s="277"/>
      <c r="M20" s="277"/>
      <c r="N20" s="277"/>
      <c r="O20" s="277" t="s">
        <v>168</v>
      </c>
      <c r="P20" s="277"/>
      <c r="Q20" s="277"/>
      <c r="R20" s="277"/>
      <c r="S20" s="277"/>
      <c r="T20" s="277"/>
      <c r="U20" s="162" t="s">
        <v>168</v>
      </c>
      <c r="V20" s="162" t="s">
        <v>168</v>
      </c>
    </row>
    <row r="21" spans="1:22" s="1" customFormat="1" ht="12.95" customHeight="1" x14ac:dyDescent="0.25">
      <c r="A21" s="237" t="s">
        <v>159</v>
      </c>
      <c r="B21" s="277" t="s">
        <v>168</v>
      </c>
      <c r="C21" s="277"/>
      <c r="D21" s="277" t="s">
        <v>168</v>
      </c>
      <c r="E21" s="277"/>
      <c r="F21" s="287" t="s">
        <v>168</v>
      </c>
      <c r="G21" s="287"/>
      <c r="H21" s="277" t="s">
        <v>168</v>
      </c>
      <c r="I21" s="277"/>
      <c r="J21" s="277"/>
      <c r="K21" s="277"/>
      <c r="L21" s="277"/>
      <c r="M21" s="277"/>
      <c r="N21" s="277"/>
      <c r="O21" s="277" t="s">
        <v>168</v>
      </c>
      <c r="P21" s="277"/>
      <c r="Q21" s="277"/>
      <c r="R21" s="277"/>
      <c r="S21" s="277"/>
      <c r="T21" s="277"/>
      <c r="U21" s="162" t="s">
        <v>168</v>
      </c>
      <c r="V21" s="162" t="s">
        <v>168</v>
      </c>
    </row>
    <row r="22" spans="1:22" s="1" customFormat="1" ht="12.95" customHeight="1" x14ac:dyDescent="0.25">
      <c r="A22" s="237" t="s">
        <v>160</v>
      </c>
      <c r="B22" s="277" t="s">
        <v>10</v>
      </c>
      <c r="C22" s="277"/>
      <c r="D22" s="277" t="s">
        <v>8</v>
      </c>
      <c r="E22" s="277"/>
      <c r="F22" s="287" t="s">
        <v>15</v>
      </c>
      <c r="G22" s="287"/>
      <c r="H22" s="277" t="s">
        <v>155</v>
      </c>
      <c r="I22" s="277"/>
      <c r="J22" s="277"/>
      <c r="K22" s="277"/>
      <c r="L22" s="277"/>
      <c r="M22" s="277"/>
      <c r="N22" s="277"/>
      <c r="O22" s="277" t="s">
        <v>13</v>
      </c>
      <c r="P22" s="277"/>
      <c r="Q22" s="277"/>
      <c r="R22" s="277"/>
      <c r="S22" s="277"/>
      <c r="T22" s="277"/>
      <c r="U22" s="162" t="s">
        <v>11</v>
      </c>
      <c r="V22" s="162" t="s">
        <v>15</v>
      </c>
    </row>
    <row r="23" spans="1:22" s="1" customFormat="1" ht="12.95" customHeight="1" x14ac:dyDescent="0.25">
      <c r="A23" s="238" t="s">
        <v>161</v>
      </c>
      <c r="B23" s="277"/>
      <c r="C23" s="277"/>
      <c r="D23" s="277"/>
      <c r="E23" s="277"/>
      <c r="F23" s="287"/>
      <c r="G23" s="287"/>
      <c r="H23" s="277"/>
      <c r="I23" s="277"/>
      <c r="J23" s="277"/>
      <c r="K23" s="277"/>
      <c r="L23" s="277"/>
      <c r="M23" s="277"/>
      <c r="N23" s="277"/>
      <c r="O23" s="277"/>
      <c r="P23" s="277"/>
      <c r="Q23" s="277"/>
      <c r="R23" s="277"/>
      <c r="S23" s="277"/>
      <c r="T23" s="277"/>
      <c r="U23" s="162"/>
      <c r="V23" s="162"/>
    </row>
    <row r="24" spans="1:22" s="1" customFormat="1" ht="12.95" customHeight="1" x14ac:dyDescent="0.25">
      <c r="A24" s="238" t="s">
        <v>162</v>
      </c>
      <c r="B24" s="277"/>
      <c r="C24" s="277"/>
      <c r="D24" s="277"/>
      <c r="E24" s="277"/>
      <c r="F24" s="287"/>
      <c r="G24" s="287"/>
      <c r="H24" s="277"/>
      <c r="I24" s="277"/>
      <c r="J24" s="277"/>
      <c r="K24" s="277"/>
      <c r="L24" s="277"/>
      <c r="M24" s="277"/>
      <c r="N24" s="277"/>
      <c r="O24" s="277"/>
      <c r="P24" s="277"/>
      <c r="Q24" s="277"/>
      <c r="R24" s="277"/>
      <c r="S24" s="277"/>
      <c r="T24" s="277"/>
      <c r="U24" s="162"/>
      <c r="V24" s="162"/>
    </row>
    <row r="25" spans="1:22" s="1" customFormat="1" ht="12.95" customHeight="1" x14ac:dyDescent="0.25">
      <c r="A25" s="238" t="s">
        <v>163</v>
      </c>
      <c r="B25" s="277"/>
      <c r="C25" s="277"/>
      <c r="D25" s="277"/>
      <c r="E25" s="277"/>
      <c r="F25" s="287"/>
      <c r="G25" s="287"/>
      <c r="H25" s="277"/>
      <c r="I25" s="277"/>
      <c r="J25" s="277"/>
      <c r="K25" s="277"/>
      <c r="L25" s="277"/>
      <c r="M25" s="277"/>
      <c r="N25" s="277"/>
      <c r="O25" s="277"/>
      <c r="P25" s="277"/>
      <c r="Q25" s="277"/>
      <c r="R25" s="277"/>
      <c r="S25" s="277"/>
      <c r="T25" s="277"/>
      <c r="U25" s="162"/>
      <c r="V25" s="162"/>
    </row>
    <row r="26" spans="1:22" s="1" customFormat="1" ht="12.95" customHeight="1" x14ac:dyDescent="0.25">
      <c r="A26" s="238" t="s">
        <v>164</v>
      </c>
      <c r="B26" s="277"/>
      <c r="C26" s="277"/>
      <c r="D26" s="277"/>
      <c r="E26" s="277"/>
      <c r="F26" s="287"/>
      <c r="G26" s="287"/>
      <c r="H26" s="277"/>
      <c r="I26" s="277"/>
      <c r="J26" s="277"/>
      <c r="K26" s="277"/>
      <c r="L26" s="277"/>
      <c r="M26" s="277"/>
      <c r="N26" s="277"/>
      <c r="O26" s="277"/>
      <c r="P26" s="277"/>
      <c r="Q26" s="277"/>
      <c r="R26" s="277"/>
      <c r="S26" s="277"/>
      <c r="T26" s="277"/>
      <c r="U26" s="162"/>
      <c r="V26" s="162"/>
    </row>
    <row r="27" spans="1:22" s="1" customFormat="1" ht="17.25" customHeight="1" x14ac:dyDescent="0.25">
      <c r="A27" s="254"/>
      <c r="B27" s="254"/>
      <c r="C27" s="254"/>
      <c r="D27" s="254"/>
      <c r="E27" s="254"/>
      <c r="F27" s="254"/>
      <c r="G27" s="254"/>
      <c r="H27" s="254"/>
      <c r="I27" s="254"/>
      <c r="J27" s="254"/>
      <c r="K27" s="254"/>
      <c r="L27" s="254"/>
      <c r="M27" s="254"/>
      <c r="N27" s="254"/>
      <c r="O27" s="254"/>
      <c r="P27" s="254"/>
      <c r="Q27" s="254"/>
      <c r="R27" s="254"/>
      <c r="S27" s="254"/>
      <c r="T27" s="254"/>
      <c r="U27" s="254"/>
      <c r="V27" s="254"/>
    </row>
    <row r="28" spans="1:22" ht="56.25" customHeight="1" x14ac:dyDescent="0.25">
      <c r="A28" s="285" t="s">
        <v>154</v>
      </c>
      <c r="B28" s="286"/>
      <c r="C28" s="286"/>
      <c r="D28" s="286"/>
      <c r="E28" s="286"/>
      <c r="F28" s="286"/>
      <c r="G28" s="286"/>
      <c r="H28" s="286"/>
      <c r="I28" s="286"/>
      <c r="J28" s="286"/>
      <c r="K28" s="286"/>
      <c r="L28" s="286"/>
      <c r="M28" s="286"/>
      <c r="N28" s="286"/>
      <c r="O28" s="286"/>
      <c r="P28" s="286"/>
      <c r="Q28" s="286"/>
      <c r="R28" s="286"/>
      <c r="S28" s="286"/>
      <c r="T28" s="286"/>
      <c r="U28" s="286"/>
      <c r="V28" s="286"/>
    </row>
    <row r="29" spans="1:22" x14ac:dyDescent="0.25">
      <c r="A29" s="284" t="s">
        <v>168</v>
      </c>
      <c r="B29" s="284"/>
      <c r="C29" s="284"/>
      <c r="D29" s="284"/>
      <c r="E29" s="284"/>
      <c r="F29" s="284"/>
      <c r="G29" s="284"/>
      <c r="H29" s="284"/>
      <c r="I29" s="284"/>
      <c r="J29" s="284"/>
      <c r="K29" s="284"/>
      <c r="L29" s="284"/>
      <c r="M29" s="284"/>
      <c r="N29" s="284"/>
      <c r="O29" s="284"/>
      <c r="P29" s="284"/>
      <c r="Q29" s="284"/>
      <c r="R29" s="284"/>
      <c r="S29" s="284"/>
      <c r="T29" s="284"/>
      <c r="U29" s="284"/>
      <c r="V29" s="284"/>
    </row>
  </sheetData>
  <sheetProtection password="E68E" sheet="1" objects="1" scenarios="1"/>
  <mergeCells count="143">
    <mergeCell ref="M15:N15"/>
    <mergeCell ref="O15:P15"/>
    <mergeCell ref="Q15:R15"/>
    <mergeCell ref="S15:T15"/>
    <mergeCell ref="U15:V15"/>
    <mergeCell ref="B15:C15"/>
    <mergeCell ref="D15:E15"/>
    <mergeCell ref="F15:G15"/>
    <mergeCell ref="H15:I15"/>
    <mergeCell ref="J15:K15"/>
    <mergeCell ref="B13:C13"/>
    <mergeCell ref="D13:E13"/>
    <mergeCell ref="F13:G13"/>
    <mergeCell ref="H13:I13"/>
    <mergeCell ref="J13:K13"/>
    <mergeCell ref="M14:N14"/>
    <mergeCell ref="O14:P14"/>
    <mergeCell ref="Q14:R14"/>
    <mergeCell ref="S14:T14"/>
    <mergeCell ref="B14:C14"/>
    <mergeCell ref="D14:E14"/>
    <mergeCell ref="F14:G14"/>
    <mergeCell ref="H14:I14"/>
    <mergeCell ref="J14:K14"/>
    <mergeCell ref="B11:C11"/>
    <mergeCell ref="D11:E11"/>
    <mergeCell ref="F11:G11"/>
    <mergeCell ref="H11:I11"/>
    <mergeCell ref="J11:K11"/>
    <mergeCell ref="M12:N12"/>
    <mergeCell ref="O12:P12"/>
    <mergeCell ref="Q12:R12"/>
    <mergeCell ref="S12:T12"/>
    <mergeCell ref="B12:C12"/>
    <mergeCell ref="D12:E12"/>
    <mergeCell ref="F12:G12"/>
    <mergeCell ref="H12:I12"/>
    <mergeCell ref="J12:K12"/>
    <mergeCell ref="M11:N11"/>
    <mergeCell ref="O11:P11"/>
    <mergeCell ref="Q11:R11"/>
    <mergeCell ref="S11:T11"/>
    <mergeCell ref="B26:C26"/>
    <mergeCell ref="D26:E26"/>
    <mergeCell ref="F26:G26"/>
    <mergeCell ref="H26:N26"/>
    <mergeCell ref="O26:T26"/>
    <mergeCell ref="B25:C25"/>
    <mergeCell ref="D25:E25"/>
    <mergeCell ref="F25:G25"/>
    <mergeCell ref="H25:N25"/>
    <mergeCell ref="O25:T25"/>
    <mergeCell ref="B24:C24"/>
    <mergeCell ref="D24:E24"/>
    <mergeCell ref="F24:G24"/>
    <mergeCell ref="H24:N24"/>
    <mergeCell ref="O24:T24"/>
    <mergeCell ref="B23:C23"/>
    <mergeCell ref="D23:E23"/>
    <mergeCell ref="F23:G23"/>
    <mergeCell ref="H23:N23"/>
    <mergeCell ref="O23:T23"/>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B7:C7"/>
    <mergeCell ref="M7:N7"/>
    <mergeCell ref="B8:C8"/>
    <mergeCell ref="B9:C9"/>
    <mergeCell ref="M8:N8"/>
    <mergeCell ref="U8:V8"/>
    <mergeCell ref="J7:K7"/>
    <mergeCell ref="Q7:R7"/>
    <mergeCell ref="S7:T7"/>
    <mergeCell ref="U7:V7"/>
    <mergeCell ref="J10:K10"/>
    <mergeCell ref="Q10:R10"/>
    <mergeCell ref="S10:T10"/>
    <mergeCell ref="M9:N9"/>
    <mergeCell ref="M10:N10"/>
    <mergeCell ref="U14:V14"/>
    <mergeCell ref="A29:V29"/>
    <mergeCell ref="A28:V28"/>
    <mergeCell ref="D21:E21"/>
    <mergeCell ref="B21:C21"/>
    <mergeCell ref="F21:G21"/>
    <mergeCell ref="D20:E20"/>
    <mergeCell ref="B20:C20"/>
    <mergeCell ref="U9:V9"/>
    <mergeCell ref="U10:V10"/>
    <mergeCell ref="B22:C22"/>
    <mergeCell ref="D22:E22"/>
    <mergeCell ref="F22:G22"/>
    <mergeCell ref="H22:N22"/>
    <mergeCell ref="O22:T22"/>
    <mergeCell ref="O18:T18"/>
    <mergeCell ref="O19:T19"/>
    <mergeCell ref="O20:T20"/>
    <mergeCell ref="O21:T21"/>
    <mergeCell ref="H18:N18"/>
    <mergeCell ref="H19:N19"/>
    <mergeCell ref="H20:N20"/>
    <mergeCell ref="H21:N21"/>
    <mergeCell ref="F20:G20"/>
    <mergeCell ref="G1:V1"/>
    <mergeCell ref="G2:V2"/>
    <mergeCell ref="G3:V3"/>
    <mergeCell ref="D18:E18"/>
    <mergeCell ref="B18:C18"/>
    <mergeCell ref="F18:G18"/>
    <mergeCell ref="D19:E19"/>
    <mergeCell ref="A4:V4"/>
    <mergeCell ref="B10:C10"/>
    <mergeCell ref="F7:G7"/>
    <mergeCell ref="F8:G8"/>
    <mergeCell ref="F9:G9"/>
    <mergeCell ref="F10:G10"/>
    <mergeCell ref="H7:I7"/>
    <mergeCell ref="H10:I10"/>
    <mergeCell ref="B19:C19"/>
    <mergeCell ref="F19:G19"/>
    <mergeCell ref="U11:V11"/>
    <mergeCell ref="U12:V12"/>
    <mergeCell ref="M13:N13"/>
    <mergeCell ref="O13:P13"/>
    <mergeCell ref="Q13:R13"/>
    <mergeCell ref="S13:T13"/>
    <mergeCell ref="U13:V13"/>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37"/>
      <c r="I1" s="272" t="s">
        <v>149</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38"/>
      <c r="I2" s="273" t="s">
        <v>59</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46"/>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2.75" customHeight="1" x14ac:dyDescent="0.25">
      <c r="A4" s="291" t="s">
        <v>106</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45" customFormat="1" ht="15.6" customHeight="1" x14ac:dyDescent="0.25">
      <c r="A5" s="147" t="s">
        <v>79</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44" customFormat="1" ht="15" customHeight="1" x14ac:dyDescent="0.2">
      <c r="A6" s="66" t="s">
        <v>21</v>
      </c>
      <c r="B6" s="67"/>
      <c r="C6" s="67"/>
      <c r="D6" s="67"/>
      <c r="E6" s="67"/>
      <c r="F6" s="67"/>
      <c r="G6" s="67"/>
      <c r="H6" s="67"/>
      <c r="I6" s="67"/>
      <c r="J6" s="68"/>
      <c r="K6" s="67" t="s">
        <v>22</v>
      </c>
      <c r="L6" s="67"/>
      <c r="M6" s="67"/>
      <c r="N6" s="67"/>
      <c r="O6" s="67"/>
      <c r="P6" s="67"/>
      <c r="Q6" s="67"/>
      <c r="R6" s="67"/>
      <c r="S6" s="67"/>
      <c r="T6" s="67"/>
      <c r="U6" s="67" t="s">
        <v>23</v>
      </c>
      <c r="V6" s="67"/>
      <c r="W6" s="67"/>
      <c r="X6" s="67"/>
      <c r="Y6" s="67"/>
      <c r="Z6" s="67"/>
      <c r="AA6" s="67"/>
      <c r="AB6" s="67"/>
      <c r="AC6" s="67"/>
      <c r="AD6" s="67"/>
      <c r="AE6" s="67" t="s">
        <v>24</v>
      </c>
      <c r="AF6" s="67"/>
      <c r="AG6" s="67"/>
      <c r="AH6" s="67"/>
      <c r="AI6" s="67"/>
      <c r="AJ6" s="67"/>
      <c r="AK6" s="67"/>
      <c r="AL6" s="67"/>
      <c r="AM6" s="67"/>
      <c r="AN6" s="51"/>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5.6" customHeight="1" x14ac:dyDescent="0.25">
      <c r="A21" s="147" t="s">
        <v>112</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44" customFormat="1" ht="15" customHeight="1" x14ac:dyDescent="0.2">
      <c r="A22" s="66" t="s">
        <v>52</v>
      </c>
      <c r="B22" s="67"/>
      <c r="C22" s="67"/>
      <c r="D22" s="67"/>
      <c r="E22" s="67"/>
      <c r="F22" s="67"/>
      <c r="G22" s="67"/>
      <c r="H22" s="68"/>
      <c r="I22" s="67" t="s">
        <v>53</v>
      </c>
      <c r="J22" s="68"/>
      <c r="K22" s="67"/>
      <c r="L22" s="67"/>
      <c r="M22" s="67"/>
      <c r="N22" s="67"/>
      <c r="O22" s="67"/>
      <c r="P22" s="67"/>
      <c r="Q22" s="67" t="s">
        <v>54</v>
      </c>
      <c r="R22" s="67"/>
      <c r="S22" s="67"/>
      <c r="T22" s="67"/>
      <c r="U22" s="67"/>
      <c r="V22" s="67"/>
      <c r="W22" s="67"/>
      <c r="X22" s="67"/>
      <c r="Y22" s="129" t="s">
        <v>85</v>
      </c>
      <c r="Z22" s="129"/>
      <c r="AA22" s="129"/>
      <c r="AB22" s="129"/>
      <c r="AC22" s="129"/>
      <c r="AD22" s="129"/>
      <c r="AE22" s="129"/>
      <c r="AF22" s="67"/>
      <c r="AG22" s="67" t="s">
        <v>55</v>
      </c>
      <c r="AH22" s="67"/>
      <c r="AI22" s="67"/>
      <c r="AJ22" s="67"/>
      <c r="AK22" s="67"/>
      <c r="AL22" s="67"/>
      <c r="AM22" s="67"/>
      <c r="AN22" s="50"/>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9.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27.75" customHeight="1" x14ac:dyDescent="0.25">
      <c r="A36" s="292" t="s">
        <v>150</v>
      </c>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row>
    <row r="37" spans="1:39" ht="11.25" customHeight="1" x14ac:dyDescent="0.25">
      <c r="A37" s="241" t="s">
        <v>168</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sheetProtection password="E68E" sheet="1" objects="1" scenarios="1"/>
  <mergeCells count="5">
    <mergeCell ref="I1:AM1"/>
    <mergeCell ref="I2:AM2"/>
    <mergeCell ref="I3:AM3"/>
    <mergeCell ref="A4:AM4"/>
    <mergeCell ref="A36:AM36"/>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126"/>
      <c r="I1" s="272" t="s">
        <v>149</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127"/>
      <c r="I2" s="273" t="s">
        <v>59</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128"/>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2.75" customHeight="1" x14ac:dyDescent="0.25">
      <c r="A4" s="291" t="s">
        <v>106</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45" customFormat="1" ht="15.6" customHeight="1" x14ac:dyDescent="0.25">
      <c r="A5" s="147" t="s">
        <v>80</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44" customFormat="1" ht="15" customHeight="1" x14ac:dyDescent="0.2">
      <c r="A6" s="66" t="s">
        <v>21</v>
      </c>
      <c r="B6" s="67"/>
      <c r="C6" s="67"/>
      <c r="D6" s="67"/>
      <c r="E6" s="67"/>
      <c r="F6" s="67"/>
      <c r="G6" s="67"/>
      <c r="H6" s="67"/>
      <c r="I6" s="67"/>
      <c r="J6" s="68"/>
      <c r="K6" s="67" t="s">
        <v>22</v>
      </c>
      <c r="L6" s="67"/>
      <c r="M6" s="67"/>
      <c r="N6" s="67"/>
      <c r="O6" s="67"/>
      <c r="P6" s="67"/>
      <c r="Q6" s="67"/>
      <c r="R6" s="67"/>
      <c r="S6" s="67"/>
      <c r="T6" s="67"/>
      <c r="U6" s="67" t="s">
        <v>23</v>
      </c>
      <c r="V6" s="67"/>
      <c r="W6" s="67"/>
      <c r="X6" s="67"/>
      <c r="Y6" s="67"/>
      <c r="Z6" s="67"/>
      <c r="AA6" s="67"/>
      <c r="AB6" s="67"/>
      <c r="AC6" s="67"/>
      <c r="AD6" s="67"/>
      <c r="AE6" s="67" t="s">
        <v>24</v>
      </c>
      <c r="AF6" s="67"/>
      <c r="AG6" s="67"/>
      <c r="AH6" s="67"/>
      <c r="AI6" s="67"/>
      <c r="AJ6" s="67"/>
      <c r="AK6" s="67"/>
      <c r="AL6" s="67"/>
      <c r="AM6" s="67"/>
      <c r="AN6" s="51"/>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5.6" customHeight="1" x14ac:dyDescent="0.25">
      <c r="A21" s="147" t="s">
        <v>113</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44" customFormat="1" ht="15" customHeight="1" x14ac:dyDescent="0.2">
      <c r="A22" s="66" t="s">
        <v>52</v>
      </c>
      <c r="B22" s="67"/>
      <c r="C22" s="67"/>
      <c r="D22" s="67"/>
      <c r="E22" s="67"/>
      <c r="F22" s="67"/>
      <c r="G22" s="67"/>
      <c r="H22" s="68"/>
      <c r="I22" s="67" t="s">
        <v>53</v>
      </c>
      <c r="J22" s="68"/>
      <c r="K22" s="67"/>
      <c r="L22" s="67"/>
      <c r="M22" s="67"/>
      <c r="N22" s="67"/>
      <c r="O22" s="67"/>
      <c r="P22" s="67"/>
      <c r="Q22" s="67" t="s">
        <v>54</v>
      </c>
      <c r="R22" s="67"/>
      <c r="S22" s="67"/>
      <c r="T22" s="67"/>
      <c r="U22" s="67"/>
      <c r="V22" s="67"/>
      <c r="W22" s="67"/>
      <c r="X22" s="67"/>
      <c r="Y22" s="129" t="s">
        <v>85</v>
      </c>
      <c r="Z22" s="129"/>
      <c r="AA22" s="129"/>
      <c r="AB22" s="129"/>
      <c r="AC22" s="129"/>
      <c r="AD22" s="129"/>
      <c r="AE22" s="129"/>
      <c r="AF22" s="67"/>
      <c r="AG22" s="67" t="s">
        <v>55</v>
      </c>
      <c r="AH22" s="67"/>
      <c r="AI22" s="67"/>
      <c r="AJ22" s="67"/>
      <c r="AK22" s="67"/>
      <c r="AL22" s="67"/>
      <c r="AM22" s="67"/>
      <c r="AN22" s="50"/>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8.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27.75" customHeight="1" x14ac:dyDescent="0.25">
      <c r="A36" s="292" t="s">
        <v>150</v>
      </c>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row>
    <row r="37" spans="1:39" ht="12.75" customHeight="1" x14ac:dyDescent="0.25">
      <c r="A37" s="241" t="s">
        <v>168</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sheetProtection password="E68E" sheet="1" objects="1" scenarios="1"/>
  <mergeCells count="5">
    <mergeCell ref="A36:AM36"/>
    <mergeCell ref="I1:AM1"/>
    <mergeCell ref="I2:AM2"/>
    <mergeCell ref="I3:AM3"/>
    <mergeCell ref="A4:AM4"/>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72" t="s">
        <v>149</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59"/>
      <c r="I2" s="273" t="s">
        <v>59</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60"/>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3.5" customHeight="1" x14ac:dyDescent="0.25">
      <c r="A4" s="291" t="s">
        <v>107</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153" customFormat="1" ht="15.75" customHeight="1" x14ac:dyDescent="0.25">
      <c r="A5" s="147" t="s">
        <v>100</v>
      </c>
      <c r="B5" s="148"/>
      <c r="C5" s="147"/>
      <c r="D5" s="147"/>
      <c r="E5" s="147"/>
      <c r="F5" s="147"/>
      <c r="G5" s="147"/>
      <c r="H5" s="147"/>
      <c r="I5" s="147"/>
      <c r="J5" s="147"/>
      <c r="K5" s="147"/>
      <c r="L5" s="147"/>
      <c r="M5" s="147"/>
      <c r="N5" s="147"/>
      <c r="O5" s="147"/>
      <c r="P5" s="147"/>
      <c r="Q5" s="147"/>
      <c r="R5" s="147"/>
      <c r="S5" s="147"/>
      <c r="T5" s="149"/>
      <c r="U5" s="147" t="s">
        <v>102</v>
      </c>
      <c r="V5" s="147"/>
      <c r="W5" s="147"/>
      <c r="X5" s="147"/>
      <c r="Y5" s="147"/>
      <c r="Z5" s="147"/>
      <c r="AA5" s="147"/>
      <c r="AB5" s="147"/>
      <c r="AC5" s="147"/>
      <c r="AD5" s="147"/>
      <c r="AE5" s="147"/>
      <c r="AF5" s="147"/>
      <c r="AG5" s="147"/>
      <c r="AH5" s="147"/>
      <c r="AI5" s="147"/>
      <c r="AJ5" s="147"/>
      <c r="AK5" s="147"/>
      <c r="AL5" s="147"/>
      <c r="AM5" s="147"/>
    </row>
    <row r="6" spans="1:40" s="44" customFormat="1" ht="15.75" customHeight="1" x14ac:dyDescent="0.2">
      <c r="A6" s="66" t="s">
        <v>25</v>
      </c>
      <c r="B6" s="67"/>
      <c r="C6" s="67"/>
      <c r="D6" s="67"/>
      <c r="E6" s="67"/>
      <c r="F6" s="67"/>
      <c r="G6" s="67"/>
      <c r="H6" s="67"/>
      <c r="I6" s="67"/>
      <c r="J6" s="68"/>
      <c r="K6" s="67" t="s">
        <v>26</v>
      </c>
      <c r="L6" s="67"/>
      <c r="M6" s="67"/>
      <c r="N6" s="67"/>
      <c r="O6" s="67"/>
      <c r="P6" s="67"/>
      <c r="Q6" s="67"/>
      <c r="R6" s="67"/>
      <c r="S6" s="67"/>
      <c r="T6" s="96"/>
      <c r="U6" s="67" t="s">
        <v>51</v>
      </c>
      <c r="V6" s="67"/>
      <c r="W6" s="67"/>
      <c r="X6" s="67"/>
      <c r="Y6" s="67"/>
      <c r="Z6" s="67"/>
      <c r="AA6" s="67"/>
      <c r="AB6" s="67"/>
      <c r="AC6" s="67"/>
      <c r="AD6" s="67"/>
      <c r="AE6" s="67" t="s">
        <v>27</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0.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53" customFormat="1" ht="15.75" customHeight="1" x14ac:dyDescent="0.25">
      <c r="A21" s="147" t="s">
        <v>101</v>
      </c>
      <c r="B21" s="151"/>
      <c r="C21" s="151"/>
      <c r="D21" s="151"/>
      <c r="E21" s="151"/>
      <c r="F21" s="151"/>
      <c r="G21" s="151"/>
      <c r="H21" s="151"/>
      <c r="I21" s="151"/>
      <c r="J21" s="151"/>
      <c r="K21" s="151"/>
      <c r="L21" s="151"/>
      <c r="M21" s="151"/>
      <c r="N21" s="151"/>
      <c r="O21" s="151"/>
      <c r="P21" s="151"/>
      <c r="Q21" s="151"/>
      <c r="R21" s="151"/>
      <c r="S21" s="151"/>
      <c r="T21" s="152"/>
      <c r="U21" s="152"/>
      <c r="V21" s="152"/>
      <c r="W21" s="152"/>
      <c r="X21" s="152"/>
      <c r="Y21" s="152"/>
      <c r="Z21" s="152"/>
      <c r="AA21" s="152"/>
      <c r="AB21" s="152"/>
      <c r="AC21" s="152"/>
      <c r="AD21" s="152"/>
      <c r="AE21" s="152"/>
      <c r="AF21" s="152"/>
      <c r="AG21" s="152"/>
      <c r="AH21" s="152"/>
      <c r="AI21" s="152"/>
      <c r="AJ21" s="152"/>
      <c r="AK21" s="152"/>
      <c r="AL21" s="152"/>
      <c r="AM21" s="152"/>
    </row>
    <row r="22" spans="1:40" s="44" customFormat="1" ht="15.75" customHeight="1" x14ac:dyDescent="0.2">
      <c r="A22" s="66" t="s">
        <v>28</v>
      </c>
      <c r="B22" s="67"/>
      <c r="C22" s="67"/>
      <c r="D22" s="67"/>
      <c r="E22" s="67"/>
      <c r="F22" s="67"/>
      <c r="G22" s="67"/>
      <c r="H22" s="67"/>
      <c r="I22" s="67"/>
      <c r="J22" s="68"/>
      <c r="K22" s="67" t="s">
        <v>29</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10.5" customHeight="1" x14ac:dyDescent="0.2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row>
    <row r="37" spans="1:39" ht="13.5" customHeight="1" x14ac:dyDescent="0.25">
      <c r="A37" s="241" t="s">
        <v>168</v>
      </c>
      <c r="B37" s="240"/>
      <c r="C37" s="240"/>
      <c r="D37" s="240"/>
      <c r="E37" s="240"/>
      <c r="F37" s="240"/>
      <c r="G37" s="240"/>
      <c r="H37" s="240"/>
      <c r="I37" s="240"/>
      <c r="J37" s="240"/>
      <c r="K37" s="240"/>
      <c r="L37" s="240"/>
      <c r="M37" s="240"/>
      <c r="N37" s="240"/>
      <c r="O37" s="240"/>
      <c r="P37" s="240"/>
      <c r="Q37" s="240"/>
      <c r="R37" s="240"/>
      <c r="S37" s="240"/>
      <c r="T37" s="240"/>
      <c r="U37" s="240"/>
      <c r="V37" s="240"/>
      <c r="W37" s="240"/>
      <c r="X37" s="42"/>
      <c r="Y37" s="242"/>
      <c r="Z37" s="243"/>
      <c r="AA37" s="42"/>
      <c r="AB37" s="42"/>
      <c r="AC37" s="42"/>
      <c r="AD37" s="42"/>
      <c r="AE37" s="42"/>
      <c r="AF37" s="42"/>
      <c r="AG37" s="42"/>
      <c r="AH37" s="42"/>
      <c r="AI37" s="42"/>
      <c r="AJ37" s="42"/>
      <c r="AK37" s="42"/>
      <c r="AL37" s="42"/>
      <c r="AM37" s="42"/>
    </row>
  </sheetData>
  <sheetProtection password="E68E" sheet="1" objects="1" scenarios="1"/>
  <mergeCells count="5">
    <mergeCell ref="I1:AM1"/>
    <mergeCell ref="I2:AM2"/>
    <mergeCell ref="I3:AM3"/>
    <mergeCell ref="A4:AM4"/>
    <mergeCell ref="A36:AM36"/>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72" t="s">
        <v>149</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59"/>
      <c r="I2" s="273" t="s">
        <v>59</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60"/>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3.5" customHeight="1" x14ac:dyDescent="0.25">
      <c r="A4" s="291" t="s">
        <v>107</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150" customFormat="1" ht="15.75" customHeight="1" x14ac:dyDescent="0.25">
      <c r="A5" s="147" t="s">
        <v>103</v>
      </c>
      <c r="B5" s="148"/>
      <c r="C5" s="147"/>
      <c r="D5" s="147"/>
      <c r="E5" s="147"/>
      <c r="F5" s="147"/>
      <c r="G5" s="147"/>
      <c r="H5" s="147"/>
      <c r="I5" s="147"/>
      <c r="J5" s="147"/>
      <c r="K5" s="147"/>
      <c r="L5" s="147"/>
      <c r="M5" s="147"/>
      <c r="N5" s="147"/>
      <c r="O5" s="147"/>
      <c r="P5" s="147"/>
      <c r="Q5" s="147"/>
      <c r="R5" s="147"/>
      <c r="S5" s="147"/>
      <c r="T5" s="149"/>
      <c r="U5" s="147" t="s">
        <v>104</v>
      </c>
      <c r="V5" s="147"/>
      <c r="W5" s="147"/>
      <c r="X5" s="147"/>
      <c r="Y5" s="147"/>
      <c r="Z5" s="147"/>
      <c r="AA5" s="147"/>
      <c r="AB5" s="147"/>
      <c r="AC5" s="147"/>
      <c r="AD5" s="147"/>
      <c r="AE5" s="147"/>
      <c r="AF5" s="147"/>
      <c r="AG5" s="147"/>
      <c r="AH5" s="147"/>
      <c r="AI5" s="147"/>
      <c r="AJ5" s="147"/>
      <c r="AK5" s="147"/>
      <c r="AL5" s="147"/>
      <c r="AM5" s="147"/>
    </row>
    <row r="6" spans="1:40" s="44" customFormat="1" ht="15.75" customHeight="1" x14ac:dyDescent="0.2">
      <c r="A6" s="66" t="s">
        <v>25</v>
      </c>
      <c r="B6" s="67"/>
      <c r="C6" s="67"/>
      <c r="D6" s="67"/>
      <c r="E6" s="67"/>
      <c r="F6" s="67"/>
      <c r="G6" s="67"/>
      <c r="H6" s="67"/>
      <c r="I6" s="67"/>
      <c r="J6" s="68"/>
      <c r="K6" s="67" t="s">
        <v>26</v>
      </c>
      <c r="L6" s="67"/>
      <c r="M6" s="67"/>
      <c r="N6" s="67"/>
      <c r="O6" s="67"/>
      <c r="P6" s="67"/>
      <c r="Q6" s="67"/>
      <c r="R6" s="67"/>
      <c r="S6" s="67"/>
      <c r="T6" s="96"/>
      <c r="U6" s="67" t="s">
        <v>51</v>
      </c>
      <c r="V6" s="67"/>
      <c r="W6" s="67"/>
      <c r="X6" s="67"/>
      <c r="Y6" s="67"/>
      <c r="Z6" s="67"/>
      <c r="AA6" s="67"/>
      <c r="AB6" s="67"/>
      <c r="AC6" s="67"/>
      <c r="AD6" s="67"/>
      <c r="AE6" s="67" t="s">
        <v>27</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9"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50" customFormat="1" ht="15.75" customHeight="1" x14ac:dyDescent="0.25">
      <c r="A21" s="147" t="s">
        <v>105</v>
      </c>
      <c r="B21" s="147"/>
      <c r="C21" s="147"/>
      <c r="D21" s="147"/>
      <c r="E21" s="147"/>
      <c r="F21" s="147"/>
      <c r="G21" s="147"/>
      <c r="H21" s="147"/>
      <c r="I21" s="147"/>
      <c r="J21" s="147"/>
      <c r="K21" s="147"/>
      <c r="L21" s="147"/>
      <c r="M21" s="147"/>
      <c r="N21" s="147"/>
      <c r="O21" s="147"/>
      <c r="P21" s="147"/>
      <c r="Q21" s="147"/>
      <c r="R21" s="147"/>
      <c r="S21" s="147"/>
      <c r="T21" s="149"/>
      <c r="U21" s="149"/>
      <c r="V21" s="149"/>
      <c r="W21" s="149"/>
      <c r="X21" s="149"/>
      <c r="Y21" s="149"/>
      <c r="Z21" s="149"/>
      <c r="AA21" s="149"/>
      <c r="AB21" s="149"/>
      <c r="AC21" s="149"/>
      <c r="AD21" s="149"/>
      <c r="AE21" s="149"/>
      <c r="AF21" s="149"/>
      <c r="AG21" s="149"/>
      <c r="AH21" s="149"/>
      <c r="AI21" s="149"/>
      <c r="AJ21" s="149"/>
      <c r="AK21" s="149"/>
      <c r="AL21" s="149"/>
      <c r="AM21" s="149"/>
    </row>
    <row r="22" spans="1:40" s="44" customFormat="1" ht="15.75" customHeight="1" x14ac:dyDescent="0.2">
      <c r="A22" s="66" t="s">
        <v>28</v>
      </c>
      <c r="B22" s="67"/>
      <c r="C22" s="67"/>
      <c r="D22" s="67"/>
      <c r="E22" s="67"/>
      <c r="F22" s="67"/>
      <c r="G22" s="67"/>
      <c r="H22" s="67"/>
      <c r="I22" s="67"/>
      <c r="J22" s="68"/>
      <c r="K22" s="67" t="s">
        <v>29</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9" customHeight="1" x14ac:dyDescent="0.2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row>
    <row r="37" spans="1:39" ht="12" customHeight="1" x14ac:dyDescent="0.25">
      <c r="A37" s="241" t="s">
        <v>168</v>
      </c>
      <c r="B37" s="240"/>
      <c r="C37" s="240"/>
      <c r="D37" s="240"/>
      <c r="E37" s="240"/>
      <c r="F37" s="240"/>
      <c r="G37" s="240"/>
      <c r="H37" s="240"/>
      <c r="I37" s="240"/>
      <c r="J37" s="240"/>
      <c r="K37" s="240"/>
      <c r="L37" s="240"/>
      <c r="M37" s="240"/>
      <c r="N37" s="240"/>
      <c r="O37" s="240"/>
      <c r="P37" s="240"/>
      <c r="Q37" s="240"/>
      <c r="R37" s="240"/>
      <c r="S37" s="240"/>
      <c r="T37" s="240"/>
      <c r="U37" s="240"/>
      <c r="V37" s="240"/>
      <c r="W37" s="240"/>
      <c r="X37" s="42"/>
      <c r="Y37" s="242"/>
      <c r="Z37" s="243"/>
      <c r="AA37" s="42"/>
      <c r="AB37" s="42"/>
      <c r="AC37" s="42"/>
      <c r="AD37" s="42"/>
      <c r="AE37" s="42"/>
      <c r="AF37" s="42"/>
      <c r="AG37" s="42"/>
      <c r="AH37" s="42"/>
      <c r="AI37" s="42"/>
      <c r="AJ37" s="42"/>
      <c r="AK37" s="42"/>
      <c r="AL37" s="42"/>
      <c r="AM37" s="42"/>
    </row>
  </sheetData>
  <sheetProtection password="E68E" sheet="1" objects="1" scenarios="1"/>
  <mergeCells count="5">
    <mergeCell ref="I1:AM1"/>
    <mergeCell ref="I2:AM2"/>
    <mergeCell ref="I3:AM3"/>
    <mergeCell ref="A4:AM4"/>
    <mergeCell ref="A36:AM36"/>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1" customWidth="1"/>
  </cols>
  <sheetData>
    <row r="1" spans="1:40" ht="21.75" customHeight="1" x14ac:dyDescent="0.25">
      <c r="A1" s="6"/>
      <c r="B1" s="6"/>
      <c r="C1" s="6"/>
      <c r="D1" s="6"/>
      <c r="E1" s="6"/>
      <c r="F1" s="6"/>
      <c r="H1" s="47"/>
      <c r="I1" s="272" t="s">
        <v>149</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48"/>
      <c r="I2" s="273" t="s">
        <v>60</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49"/>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31.5" customHeight="1" x14ac:dyDescent="0.25">
      <c r="A4" s="291" t="s">
        <v>108</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61" customFormat="1" ht="18.75" customHeight="1" x14ac:dyDescent="0.25">
      <c r="A5" s="186" t="s">
        <v>81</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55"/>
    </row>
    <row r="6" spans="1:40" s="44" customFormat="1" ht="15.75" customHeight="1" x14ac:dyDescent="0.2">
      <c r="A6" s="295" t="s">
        <v>68</v>
      </c>
      <c r="B6" s="295"/>
      <c r="C6" s="295"/>
      <c r="D6" s="295"/>
      <c r="E6" s="295"/>
      <c r="F6" s="295"/>
      <c r="G6" s="295"/>
      <c r="H6" s="295"/>
      <c r="I6" s="295"/>
      <c r="J6" s="68"/>
      <c r="K6" s="295" t="s">
        <v>91</v>
      </c>
      <c r="L6" s="295"/>
      <c r="M6" s="295"/>
      <c r="N6" s="295"/>
      <c r="O6" s="295"/>
      <c r="P6" s="295"/>
      <c r="Q6" s="295"/>
      <c r="R6" s="295"/>
      <c r="S6" s="295"/>
      <c r="T6" s="67"/>
      <c r="U6" s="295" t="s">
        <v>69</v>
      </c>
      <c r="V6" s="295"/>
      <c r="W6" s="295"/>
      <c r="X6" s="295"/>
      <c r="Y6" s="295"/>
      <c r="Z6" s="295"/>
      <c r="AA6" s="295"/>
      <c r="AB6" s="295"/>
      <c r="AC6" s="295"/>
      <c r="AD6" s="43"/>
      <c r="AE6" s="145"/>
      <c r="AF6" s="143"/>
      <c r="AG6" s="143"/>
      <c r="AH6" s="143"/>
      <c r="AI6" s="143"/>
      <c r="AJ6" s="143"/>
      <c r="AK6" s="143"/>
      <c r="AL6" s="143"/>
      <c r="AM6" s="143"/>
      <c r="AN6" s="51"/>
    </row>
    <row r="7" spans="1:40" ht="13.5" customHeight="1" x14ac:dyDescent="0.25">
      <c r="A7" s="295"/>
      <c r="B7" s="295"/>
      <c r="C7" s="295"/>
      <c r="D7" s="295"/>
      <c r="E7" s="295"/>
      <c r="F7" s="295"/>
      <c r="G7" s="295"/>
      <c r="H7" s="295"/>
      <c r="I7" s="295"/>
      <c r="J7" s="68"/>
      <c r="K7" s="295"/>
      <c r="L7" s="295"/>
      <c r="M7" s="295"/>
      <c r="N7" s="295"/>
      <c r="O7" s="295"/>
      <c r="P7" s="295"/>
      <c r="Q7" s="295"/>
      <c r="R7" s="295"/>
      <c r="S7" s="295"/>
      <c r="T7" s="67"/>
      <c r="U7" s="295"/>
      <c r="V7" s="295"/>
      <c r="W7" s="295"/>
      <c r="X7" s="295"/>
      <c r="Y7" s="295"/>
      <c r="Z7" s="295"/>
      <c r="AA7" s="295"/>
      <c r="AB7" s="295"/>
      <c r="AC7" s="295"/>
      <c r="AD7" s="43"/>
      <c r="AE7" s="144"/>
      <c r="AF7" s="138"/>
      <c r="AG7" s="138"/>
      <c r="AH7" s="138"/>
      <c r="AI7" s="138"/>
      <c r="AJ7" s="138"/>
      <c r="AK7" s="138"/>
      <c r="AL7" s="138"/>
      <c r="AM7" s="138"/>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74</v>
      </c>
      <c r="AF8" s="138"/>
      <c r="AG8" s="138"/>
      <c r="AH8" s="138"/>
      <c r="AI8" s="138"/>
      <c r="AJ8" s="138"/>
      <c r="AK8" s="138"/>
      <c r="AL8" s="138"/>
      <c r="AM8" s="138"/>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296" t="s">
        <v>110</v>
      </c>
      <c r="AF9" s="296"/>
      <c r="AG9" s="296"/>
      <c r="AH9" s="296"/>
      <c r="AI9" s="296"/>
      <c r="AJ9" s="296"/>
      <c r="AK9" s="296"/>
      <c r="AL9" s="296"/>
      <c r="AM9" s="296"/>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296"/>
      <c r="AF10" s="296"/>
      <c r="AG10" s="296"/>
      <c r="AH10" s="296"/>
      <c r="AI10" s="296"/>
      <c r="AJ10" s="296"/>
      <c r="AK10" s="296"/>
      <c r="AL10" s="296"/>
      <c r="AM10" s="296"/>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296"/>
      <c r="AF11" s="296"/>
      <c r="AG11" s="296"/>
      <c r="AH11" s="296"/>
      <c r="AI11" s="296"/>
      <c r="AJ11" s="296"/>
      <c r="AK11" s="296"/>
      <c r="AL11" s="296"/>
      <c r="AM11" s="296"/>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296"/>
      <c r="AF12" s="296"/>
      <c r="AG12" s="296"/>
      <c r="AH12" s="296"/>
      <c r="AI12" s="296"/>
      <c r="AJ12" s="296"/>
      <c r="AK12" s="296"/>
      <c r="AL12" s="296"/>
      <c r="AM12" s="296"/>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96"/>
      <c r="AF13" s="296"/>
      <c r="AG13" s="296"/>
      <c r="AH13" s="296"/>
      <c r="AI13" s="296"/>
      <c r="AJ13" s="296"/>
      <c r="AK13" s="296"/>
      <c r="AL13" s="296"/>
      <c r="AM13" s="296"/>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296"/>
      <c r="AF14" s="296"/>
      <c r="AG14" s="296"/>
      <c r="AH14" s="296"/>
      <c r="AI14" s="296"/>
      <c r="AJ14" s="296"/>
      <c r="AK14" s="296"/>
      <c r="AL14" s="296"/>
      <c r="AM14" s="296"/>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4"/>
      <c r="AF15" s="144"/>
      <c r="AG15" s="144"/>
      <c r="AH15" s="144"/>
      <c r="AI15" s="144"/>
      <c r="AJ15" s="144"/>
      <c r="AK15" s="144"/>
      <c r="AL15" s="53"/>
      <c r="AM15" s="144"/>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8"/>
      <c r="AF16" s="138"/>
      <c r="AG16" s="138"/>
      <c r="AH16" s="138"/>
      <c r="AI16" s="138"/>
      <c r="AJ16" s="138"/>
      <c r="AK16" s="138"/>
      <c r="AL16" s="138"/>
      <c r="AM16" s="138"/>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8"/>
      <c r="AF17" s="138"/>
      <c r="AG17" s="138"/>
      <c r="AH17" s="138"/>
      <c r="AI17" s="138"/>
      <c r="AJ17" s="138"/>
      <c r="AK17" s="138"/>
      <c r="AL17" s="138"/>
      <c r="AM17" s="138"/>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8"/>
      <c r="AF18" s="138"/>
      <c r="AG18" s="138"/>
      <c r="AH18" s="138"/>
      <c r="AI18" s="138"/>
      <c r="AJ18" s="138"/>
      <c r="AK18" s="138"/>
      <c r="AL18" s="138"/>
      <c r="AM18" s="138"/>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14.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294" t="s">
        <v>71</v>
      </c>
      <c r="B21" s="294"/>
      <c r="C21" s="294"/>
      <c r="D21" s="294"/>
      <c r="E21" s="294"/>
      <c r="F21" s="294"/>
      <c r="G21" s="294"/>
      <c r="H21" s="294"/>
      <c r="I21" s="294"/>
      <c r="J21" s="68"/>
      <c r="K21" s="294" t="s">
        <v>48</v>
      </c>
      <c r="L21" s="294"/>
      <c r="M21" s="294"/>
      <c r="N21" s="294"/>
      <c r="O21" s="294"/>
      <c r="P21" s="294"/>
      <c r="Q21" s="294"/>
      <c r="R21" s="294"/>
      <c r="S21" s="294"/>
      <c r="T21" s="67"/>
      <c r="U21" s="294" t="s">
        <v>49</v>
      </c>
      <c r="V21" s="294"/>
      <c r="W21" s="294"/>
      <c r="X21" s="294"/>
      <c r="Y21" s="294"/>
      <c r="Z21" s="294"/>
      <c r="AA21" s="294"/>
      <c r="AB21" s="294"/>
      <c r="AC21" s="294"/>
      <c r="AD21" s="72"/>
      <c r="AE21" s="64"/>
      <c r="AF21" s="64"/>
      <c r="AG21" s="64"/>
      <c r="AH21" s="64"/>
      <c r="AI21" s="64"/>
      <c r="AJ21" s="64"/>
      <c r="AK21" s="64"/>
      <c r="AL21" s="64"/>
      <c r="AM21" s="64"/>
      <c r="AN21" s="50"/>
    </row>
    <row r="22" spans="1:40" s="44" customFormat="1" ht="15.75" customHeight="1" x14ac:dyDescent="0.2">
      <c r="A22" s="294"/>
      <c r="B22" s="294"/>
      <c r="C22" s="294"/>
      <c r="D22" s="294"/>
      <c r="E22" s="294"/>
      <c r="F22" s="294"/>
      <c r="G22" s="294"/>
      <c r="H22" s="294"/>
      <c r="I22" s="294"/>
      <c r="J22" s="68"/>
      <c r="K22" s="294"/>
      <c r="L22" s="294"/>
      <c r="M22" s="294"/>
      <c r="N22" s="294"/>
      <c r="O22" s="294"/>
      <c r="P22" s="294"/>
      <c r="Q22" s="294"/>
      <c r="R22" s="294"/>
      <c r="S22" s="294"/>
      <c r="T22" s="67"/>
      <c r="U22" s="294"/>
      <c r="V22" s="294"/>
      <c r="W22" s="294"/>
      <c r="X22" s="294"/>
      <c r="Y22" s="294"/>
      <c r="Z22" s="294"/>
      <c r="AA22" s="294"/>
      <c r="AB22" s="294"/>
      <c r="AC22" s="294"/>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8.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9.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12" customHeight="1" x14ac:dyDescent="0.25">
      <c r="A37" s="241" t="s">
        <v>168</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sheetProtection password="E68E" sheet="1" objects="1" scenarios="1"/>
  <mergeCells count="11">
    <mergeCell ref="A21:I22"/>
    <mergeCell ref="K21:S22"/>
    <mergeCell ref="U21:AC22"/>
    <mergeCell ref="I1:AM1"/>
    <mergeCell ref="I2:AM2"/>
    <mergeCell ref="I3:AM3"/>
    <mergeCell ref="A4:AM4"/>
    <mergeCell ref="A6:I7"/>
    <mergeCell ref="K6:S7"/>
    <mergeCell ref="U6:AC7"/>
    <mergeCell ref="AE9:AM14"/>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SOURCE</vt: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Taylor, Angie</cp:lastModifiedBy>
  <cp:lastPrinted>2016-07-30T16:03:56Z</cp:lastPrinted>
  <dcterms:created xsi:type="dcterms:W3CDTF">2015-06-15T16:41:47Z</dcterms:created>
  <dcterms:modified xsi:type="dcterms:W3CDTF">2017-11-29T15:43:22Z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